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30504" windowHeight="13776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AĞUSTOS!$A$1:$L$1</definedName>
    <definedName name="_xlnm._FilterDatabase" localSheetId="11" hidden="1">ARALIK!$A$1:$L$1</definedName>
    <definedName name="_xlnm._FilterDatabase" localSheetId="9" hidden="1">EKİM!$A$1:$L$1</definedName>
    <definedName name="_xlnm._FilterDatabase" localSheetId="8" hidden="1">EYLÜL!$A$1:$L$1</definedName>
    <definedName name="_xlnm._FilterDatabase" localSheetId="5" hidden="1">HAZİRAN!$A$1:$L$1</definedName>
    <definedName name="_xlnm._FilterDatabase" localSheetId="10" hidden="1">KASIM!$A$1:$L$1</definedName>
    <definedName name="_xlnm._FilterDatabase" localSheetId="2" hidden="1">MART!$A$1:$L$1</definedName>
    <definedName name="_xlnm._FilterDatabase" localSheetId="4" hidden="1">MAYIS!$A$1:$L$1</definedName>
    <definedName name="_xlnm._FilterDatabase" localSheetId="3" hidden="1">NİSAN!$A$1:$L$1</definedName>
    <definedName name="_xlnm._FilterDatabase" localSheetId="0" hidden="1">OCAK!$A$1:$L$1</definedName>
    <definedName name="_xlnm._FilterDatabase" localSheetId="1" hidden="1">ŞUBAT!$A$1:$L$1</definedName>
    <definedName name="_xlnm._FilterDatabase" localSheetId="6" hidden="1">TEMMUZ!$A$1:$L$1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G80" i="12" s="1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F2" i="12"/>
  <c r="H80" i="12" l="1"/>
  <c r="F80" i="12"/>
  <c r="J80" i="11" l="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F2" i="11"/>
  <c r="F80" i="11" l="1"/>
  <c r="H80" i="11"/>
  <c r="G80" i="11"/>
  <c r="J80" i="10"/>
  <c r="I80" i="10"/>
  <c r="H79" i="10" l="1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G80" i="10" s="1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F2" i="10"/>
  <c r="H80" i="10" l="1"/>
  <c r="F80" i="10"/>
  <c r="J80" i="9" l="1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F2" i="9"/>
  <c r="G80" i="9" l="1"/>
  <c r="H80" i="9"/>
  <c r="F80" i="9"/>
  <c r="J80" i="8" l="1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F2" i="8"/>
  <c r="G80" i="8" l="1"/>
  <c r="H80" i="8"/>
  <c r="F80" i="8"/>
  <c r="J80" i="7" l="1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F2" i="7"/>
  <c r="H80" i="7" l="1"/>
  <c r="G80" i="7"/>
  <c r="F80" i="7"/>
  <c r="J80" i="6" l="1"/>
  <c r="I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H80" i="6" s="1"/>
  <c r="F4" i="6"/>
  <c r="H3" i="6"/>
  <c r="F3" i="6"/>
  <c r="H2" i="6"/>
  <c r="F2" i="6"/>
  <c r="G80" i="6" l="1"/>
  <c r="F80" i="6"/>
  <c r="J80" i="5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F2" i="5"/>
  <c r="G80" i="5" l="1"/>
  <c r="H80" i="5"/>
  <c r="F80" i="5"/>
  <c r="J80" i="4" l="1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H80" i="4" l="1"/>
  <c r="G80" i="4"/>
  <c r="F80" i="4"/>
  <c r="I80" i="3"/>
  <c r="J80" i="3"/>
  <c r="H77" i="3"/>
  <c r="H79" i="3"/>
  <c r="F79" i="3"/>
  <c r="H78" i="3"/>
  <c r="F78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G80" i="3" l="1"/>
  <c r="H80" i="3"/>
  <c r="F80" i="3"/>
  <c r="J80" i="2"/>
  <c r="I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F2" i="2"/>
  <c r="F80" i="2" l="1"/>
  <c r="H80" i="2"/>
  <c r="G80" i="2"/>
  <c r="J80" i="1" l="1"/>
  <c r="I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  <c r="H80" i="1" l="1"/>
  <c r="F80" i="1"/>
  <c r="G80" i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<sst xmlns="http://schemas.openxmlformats.org/spreadsheetml/2006/main" count="3876" uniqueCount="183">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</sst>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171</v>
      </c>
      <c r="F2" s="5">
        <f>J2*0.8</f>
        <v>313800.88000000006</v>
      </c>
      <c r="G2" s="5">
        <v>0</v>
      </c>
      <c r="H2" s="5">
        <f>J2*0.2</f>
        <v>78450.220000000016</v>
      </c>
      <c r="I2" s="5">
        <v>1027000.5009999997</v>
      </c>
      <c r="J2" s="5">
        <v>392251.10000000009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171</v>
      </c>
      <c r="F3" s="5">
        <f t="shared" ref="F3:F21" si="0">J3*0.8</f>
        <v>59233.919999999998</v>
      </c>
      <c r="G3" s="5">
        <v>0</v>
      </c>
      <c r="H3" s="5">
        <f t="shared" ref="H3:H21" si="1">J3*0.2</f>
        <v>14808.48</v>
      </c>
      <c r="I3" s="5">
        <v>196279.13799999998</v>
      </c>
      <c r="J3" s="5">
        <v>74042.399999999994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171</v>
      </c>
      <c r="F4" s="5">
        <f t="shared" si="0"/>
        <v>139196.24000000005</v>
      </c>
      <c r="G4" s="5">
        <v>0</v>
      </c>
      <c r="H4" s="5">
        <f t="shared" si="1"/>
        <v>34799.060000000012</v>
      </c>
      <c r="I4" s="5">
        <v>459450.48499999999</v>
      </c>
      <c r="J4" s="5">
        <v>173995.30000000005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171</v>
      </c>
      <c r="F5" s="5">
        <f t="shared" si="0"/>
        <v>119711.5199999999</v>
      </c>
      <c r="G5" s="5">
        <v>0</v>
      </c>
      <c r="H5" s="5">
        <f t="shared" si="1"/>
        <v>29927.879999999976</v>
      </c>
      <c r="I5" s="5">
        <v>396190.41600000026</v>
      </c>
      <c r="J5" s="5">
        <v>149639.39999999988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171</v>
      </c>
      <c r="F6" s="5">
        <f t="shared" si="0"/>
        <v>124839.92000000003</v>
      </c>
      <c r="G6" s="5">
        <v>0</v>
      </c>
      <c r="H6" s="5">
        <f t="shared" si="1"/>
        <v>31209.980000000007</v>
      </c>
      <c r="I6" s="5">
        <v>413961.89899999992</v>
      </c>
      <c r="J6" s="5">
        <v>156049.90000000002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171</v>
      </c>
      <c r="F7" s="5">
        <f t="shared" si="0"/>
        <v>258871.12000000026</v>
      </c>
      <c r="G7" s="5">
        <v>0</v>
      </c>
      <c r="H7" s="5">
        <f t="shared" si="1"/>
        <v>64717.780000000064</v>
      </c>
      <c r="I7" s="5">
        <v>845438.32000000018</v>
      </c>
      <c r="J7" s="5">
        <v>323588.90000000031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171</v>
      </c>
      <c r="F8" s="5">
        <f t="shared" si="0"/>
        <v>83146.48000000001</v>
      </c>
      <c r="G8" s="5">
        <v>0</v>
      </c>
      <c r="H8" s="5">
        <f t="shared" si="1"/>
        <v>20786.620000000003</v>
      </c>
      <c r="I8" s="5">
        <v>275409.79600000003</v>
      </c>
      <c r="J8" s="5">
        <v>103933.1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171</v>
      </c>
      <c r="F9" s="5">
        <f t="shared" si="0"/>
        <v>61150.320000000007</v>
      </c>
      <c r="G9" s="5">
        <v>0</v>
      </c>
      <c r="H9" s="5">
        <f t="shared" si="1"/>
        <v>15287.580000000002</v>
      </c>
      <c r="I9" s="5">
        <v>200286.75600000002</v>
      </c>
      <c r="J9" s="5">
        <v>76437.900000000009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171</v>
      </c>
      <c r="F10" s="5">
        <f t="shared" si="0"/>
        <v>114801.99999999999</v>
      </c>
      <c r="G10" s="5">
        <v>0</v>
      </c>
      <c r="H10" s="5">
        <f t="shared" si="1"/>
        <v>28700.499999999996</v>
      </c>
      <c r="I10" s="5">
        <v>379234.14900000009</v>
      </c>
      <c r="J10" s="5">
        <v>143502.49999999997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171</v>
      </c>
      <c r="F11" s="5">
        <f t="shared" si="0"/>
        <v>94339.200000000041</v>
      </c>
      <c r="G11" s="5">
        <v>0</v>
      </c>
      <c r="H11" s="5">
        <f t="shared" si="1"/>
        <v>23584.80000000001</v>
      </c>
      <c r="I11" s="5">
        <v>310155.20500000002</v>
      </c>
      <c r="J11" s="5">
        <v>117924.00000000004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171</v>
      </c>
      <c r="F12" s="5">
        <f t="shared" si="0"/>
        <v>208099.92000000004</v>
      </c>
      <c r="G12" s="5">
        <v>0</v>
      </c>
      <c r="H12" s="5">
        <f t="shared" si="1"/>
        <v>52024.98000000001</v>
      </c>
      <c r="I12" s="5">
        <v>676504.3409999999</v>
      </c>
      <c r="J12" s="5">
        <v>260124.90000000002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171</v>
      </c>
      <c r="F13" s="5">
        <f t="shared" si="0"/>
        <v>170473.20000000007</v>
      </c>
      <c r="G13" s="5">
        <v>0</v>
      </c>
      <c r="H13" s="5">
        <f t="shared" si="1"/>
        <v>42618.300000000017</v>
      </c>
      <c r="I13" s="5">
        <v>553381.44500000018</v>
      </c>
      <c r="J13" s="5">
        <v>213091.50000000009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171</v>
      </c>
      <c r="F14" s="5">
        <f t="shared" si="0"/>
        <v>377905.52000000031</v>
      </c>
      <c r="G14" s="5">
        <v>0</v>
      </c>
      <c r="H14" s="5">
        <f t="shared" si="1"/>
        <v>94476.380000000077</v>
      </c>
      <c r="I14" s="5">
        <v>1241869.9059999997</v>
      </c>
      <c r="J14" s="5">
        <v>472381.90000000037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171</v>
      </c>
      <c r="F15" s="5">
        <f t="shared" si="0"/>
        <v>53898.559999999976</v>
      </c>
      <c r="G15" s="5">
        <v>0</v>
      </c>
      <c r="H15" s="5">
        <f t="shared" si="1"/>
        <v>13474.639999999994</v>
      </c>
      <c r="I15" s="5">
        <v>175857.60500000007</v>
      </c>
      <c r="J15" s="5">
        <v>67373.199999999968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171</v>
      </c>
      <c r="F16" s="5">
        <f t="shared" si="0"/>
        <v>78390.960000000036</v>
      </c>
      <c r="G16" s="5">
        <v>0</v>
      </c>
      <c r="H16" s="5">
        <f t="shared" si="1"/>
        <v>19597.740000000009</v>
      </c>
      <c r="I16" s="5">
        <v>263684.217</v>
      </c>
      <c r="J16" s="5">
        <v>97988.700000000041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171</v>
      </c>
      <c r="F17" s="5">
        <f t="shared" si="0"/>
        <v>283212.15999999986</v>
      </c>
      <c r="G17" s="5">
        <v>0</v>
      </c>
      <c r="H17" s="5">
        <f t="shared" si="1"/>
        <v>70803.039999999964</v>
      </c>
      <c r="I17" s="5">
        <v>930143.60899999982</v>
      </c>
      <c r="J17" s="5">
        <v>354015.19999999984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171</v>
      </c>
      <c r="F18" s="5">
        <f t="shared" si="0"/>
        <v>117591.83999999997</v>
      </c>
      <c r="G18" s="5">
        <v>0</v>
      </c>
      <c r="H18" s="5">
        <f t="shared" si="1"/>
        <v>29397.959999999992</v>
      </c>
      <c r="I18" s="5">
        <v>390010.26899999997</v>
      </c>
      <c r="J18" s="5">
        <v>146989.79999999996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171</v>
      </c>
      <c r="F19" s="5">
        <f t="shared" si="0"/>
        <v>169518.47999999986</v>
      </c>
      <c r="G19" s="5">
        <v>0</v>
      </c>
      <c r="H19" s="5">
        <f t="shared" si="1"/>
        <v>42379.619999999966</v>
      </c>
      <c r="I19" s="5">
        <v>558705.58900000027</v>
      </c>
      <c r="J19" s="5">
        <v>211898.0999999998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171</v>
      </c>
      <c r="F20" s="5">
        <f t="shared" si="0"/>
        <v>74285.920000000027</v>
      </c>
      <c r="G20" s="5">
        <v>0</v>
      </c>
      <c r="H20" s="5">
        <f t="shared" si="1"/>
        <v>18571.480000000007</v>
      </c>
      <c r="I20" s="5">
        <v>246898.62199999997</v>
      </c>
      <c r="J20" s="5">
        <v>92857.400000000023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171</v>
      </c>
      <c r="F21" s="5">
        <f t="shared" si="0"/>
        <v>103118.80000000003</v>
      </c>
      <c r="G21" s="5">
        <v>0</v>
      </c>
      <c r="H21" s="5">
        <f t="shared" si="1"/>
        <v>25779.700000000008</v>
      </c>
      <c r="I21" s="5">
        <v>348116.88399999996</v>
      </c>
      <c r="J21" s="5">
        <v>128898.50000000003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171</v>
      </c>
      <c r="F22" s="5">
        <f>J22*0.8</f>
        <v>43666.080000000002</v>
      </c>
      <c r="G22" s="5">
        <f>J22*0.2</f>
        <v>10916.52</v>
      </c>
      <c r="H22" s="5">
        <v>0</v>
      </c>
      <c r="I22" s="5">
        <v>141323.90300000002</v>
      </c>
      <c r="J22" s="5">
        <v>54582.6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171</v>
      </c>
      <c r="F23" s="5">
        <f t="shared" ref="F23:F39" si="2">J23*0.8</f>
        <v>173394.16</v>
      </c>
      <c r="G23" s="5">
        <v>0</v>
      </c>
      <c r="H23" s="5">
        <f t="shared" ref="H23:H39" si="3">J23*0.2</f>
        <v>43348.54</v>
      </c>
      <c r="I23" s="5">
        <v>561438.75599999982</v>
      </c>
      <c r="J23" s="5">
        <v>216742.69999999998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171</v>
      </c>
      <c r="F24" s="5">
        <f t="shared" si="2"/>
        <v>112573.12000000002</v>
      </c>
      <c r="G24" s="5">
        <v>0</v>
      </c>
      <c r="H24" s="5">
        <f t="shared" si="3"/>
        <v>28143.280000000006</v>
      </c>
      <c r="I24" s="5">
        <v>368977.29399999994</v>
      </c>
      <c r="J24" s="5">
        <v>140716.40000000002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171</v>
      </c>
      <c r="F25" s="5">
        <f t="shared" si="2"/>
        <v>116247.36000000004</v>
      </c>
      <c r="G25" s="5">
        <v>0</v>
      </c>
      <c r="H25" s="5">
        <f t="shared" si="3"/>
        <v>29061.840000000011</v>
      </c>
      <c r="I25" s="5">
        <v>378922.52800000011</v>
      </c>
      <c r="J25" s="5">
        <v>145309.20000000004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171</v>
      </c>
      <c r="F26" s="5">
        <f t="shared" si="2"/>
        <v>317779.83999999962</v>
      </c>
      <c r="G26" s="5">
        <v>0</v>
      </c>
      <c r="H26" s="5">
        <f t="shared" si="3"/>
        <v>79444.959999999905</v>
      </c>
      <c r="I26" s="5">
        <v>1039821.196</v>
      </c>
      <c r="J26" s="5">
        <v>397224.79999999946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171</v>
      </c>
      <c r="F27" s="5">
        <f t="shared" si="2"/>
        <v>111576.87999999999</v>
      </c>
      <c r="G27" s="5">
        <v>0</v>
      </c>
      <c r="H27" s="5">
        <f t="shared" si="3"/>
        <v>27894.219999999998</v>
      </c>
      <c r="I27" s="5">
        <v>366607.31499999989</v>
      </c>
      <c r="J27" s="5">
        <v>139471.09999999998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171</v>
      </c>
      <c r="F28" s="5">
        <f t="shared" si="2"/>
        <v>238926.63999999996</v>
      </c>
      <c r="G28" s="5">
        <v>0</v>
      </c>
      <c r="H28" s="5">
        <f t="shared" si="3"/>
        <v>59731.659999999989</v>
      </c>
      <c r="I28" s="5">
        <v>798063.54399999988</v>
      </c>
      <c r="J28" s="5">
        <v>298658.29999999993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171</v>
      </c>
      <c r="F29" s="5">
        <f t="shared" si="2"/>
        <v>160521.92000000007</v>
      </c>
      <c r="G29" s="5">
        <v>0</v>
      </c>
      <c r="H29" s="5">
        <f t="shared" si="3"/>
        <v>40130.480000000018</v>
      </c>
      <c r="I29" s="5">
        <v>533846.37399999984</v>
      </c>
      <c r="J29" s="5">
        <v>200652.40000000008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171</v>
      </c>
      <c r="F30" s="5">
        <f t="shared" si="2"/>
        <v>551145.272</v>
      </c>
      <c r="G30" s="5">
        <v>0</v>
      </c>
      <c r="H30" s="5">
        <f t="shared" si="3"/>
        <v>137786.318</v>
      </c>
      <c r="I30" s="5">
        <v>1786353.3560000015</v>
      </c>
      <c r="J30" s="5">
        <v>688931.59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171</v>
      </c>
      <c r="F31" s="5">
        <f t="shared" si="2"/>
        <v>136260.15999999989</v>
      </c>
      <c r="G31" s="5">
        <v>0</v>
      </c>
      <c r="H31" s="5">
        <f t="shared" si="3"/>
        <v>34065.039999999972</v>
      </c>
      <c r="I31" s="5">
        <v>443336.20900000009</v>
      </c>
      <c r="J31" s="5">
        <v>170325.19999999987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171</v>
      </c>
      <c r="F32" s="5">
        <f t="shared" si="2"/>
        <v>52363.360000000001</v>
      </c>
      <c r="G32" s="5">
        <v>0</v>
      </c>
      <c r="H32" s="5">
        <f t="shared" si="3"/>
        <v>13090.84</v>
      </c>
      <c r="I32" s="5">
        <v>172397.79899999994</v>
      </c>
      <c r="J32" s="5">
        <v>65454.2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171</v>
      </c>
      <c r="F33" s="5">
        <f t="shared" si="2"/>
        <v>51781.360000000015</v>
      </c>
      <c r="G33" s="5">
        <v>0</v>
      </c>
      <c r="H33" s="5">
        <f t="shared" si="3"/>
        <v>12945.340000000004</v>
      </c>
      <c r="I33" s="5">
        <v>171826.17399999997</v>
      </c>
      <c r="J33" s="5">
        <v>64726.700000000012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171</v>
      </c>
      <c r="F34" s="5">
        <f t="shared" si="2"/>
        <v>68818.320000000022</v>
      </c>
      <c r="G34" s="5">
        <v>0</v>
      </c>
      <c r="H34" s="5">
        <f t="shared" si="3"/>
        <v>17204.580000000005</v>
      </c>
      <c r="I34" s="5">
        <v>227369.38</v>
      </c>
      <c r="J34" s="5">
        <v>86022.900000000023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171</v>
      </c>
      <c r="F35" s="5">
        <f t="shared" si="2"/>
        <v>43750.959999999992</v>
      </c>
      <c r="G35" s="5">
        <v>0</v>
      </c>
      <c r="H35" s="5">
        <f t="shared" si="3"/>
        <v>10937.739999999998</v>
      </c>
      <c r="I35" s="5">
        <v>143846.85900000003</v>
      </c>
      <c r="J35" s="5">
        <v>54688.699999999983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171</v>
      </c>
      <c r="F36" s="5">
        <f t="shared" si="2"/>
        <v>792067.59999999963</v>
      </c>
      <c r="G36" s="5">
        <v>0</v>
      </c>
      <c r="H36" s="5">
        <f t="shared" si="3"/>
        <v>198016.89999999991</v>
      </c>
      <c r="I36" s="5">
        <v>2564951.4460000056</v>
      </c>
      <c r="J36" s="5">
        <v>990084.49999999942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171</v>
      </c>
      <c r="F37" s="5">
        <f t="shared" si="2"/>
        <v>57220.640000000007</v>
      </c>
      <c r="G37" s="5">
        <v>0</v>
      </c>
      <c r="H37" s="5">
        <f t="shared" si="3"/>
        <v>14305.160000000002</v>
      </c>
      <c r="I37" s="5">
        <v>185944.42799999996</v>
      </c>
      <c r="J37" s="5">
        <v>71525.8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171</v>
      </c>
      <c r="F38" s="5">
        <f t="shared" si="2"/>
        <v>77802.48</v>
      </c>
      <c r="G38" s="5">
        <v>0</v>
      </c>
      <c r="H38" s="5">
        <f t="shared" si="3"/>
        <v>19450.62</v>
      </c>
      <c r="I38" s="5">
        <v>256008.45100000006</v>
      </c>
      <c r="J38" s="5">
        <v>97253.099999999991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171</v>
      </c>
      <c r="F39" s="5">
        <f t="shared" si="2"/>
        <v>473552.4</v>
      </c>
      <c r="G39" s="5">
        <v>0</v>
      </c>
      <c r="H39" s="5">
        <f t="shared" si="3"/>
        <v>118388.1</v>
      </c>
      <c r="I39" s="5">
        <v>1535328.7919999994</v>
      </c>
      <c r="J39" s="5">
        <v>591940.5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171</v>
      </c>
      <c r="F40" s="5">
        <f>J40*0.8</f>
        <v>213327.92000000004</v>
      </c>
      <c r="G40" s="5">
        <f>J40*0.2</f>
        <v>53331.98000000001</v>
      </c>
      <c r="H40" s="5">
        <v>0</v>
      </c>
      <c r="I40" s="5">
        <v>690791.21900000004</v>
      </c>
      <c r="J40" s="5">
        <v>266659.90000000002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171</v>
      </c>
      <c r="F41" s="5">
        <f>J41*0.9</f>
        <v>25499.43</v>
      </c>
      <c r="G41" s="5">
        <v>0</v>
      </c>
      <c r="H41" s="5">
        <f>J41*0.1</f>
        <v>2833.2700000000004</v>
      </c>
      <c r="I41" s="5">
        <v>73447.448000000004</v>
      </c>
      <c r="J41" s="5">
        <v>28332.7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171</v>
      </c>
      <c r="F42" s="5">
        <f t="shared" ref="F42:F44" si="4">J42*0.9</f>
        <v>39338.19</v>
      </c>
      <c r="G42" s="5">
        <v>0</v>
      </c>
      <c r="H42" s="5">
        <f t="shared" ref="H42:H44" si="5">J42*0.1</f>
        <v>4370.91</v>
      </c>
      <c r="I42" s="5">
        <v>113589.58000000003</v>
      </c>
      <c r="J42" s="5">
        <v>43709.1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171</v>
      </c>
      <c r="F43" s="5">
        <f t="shared" si="4"/>
        <v>12414.06</v>
      </c>
      <c r="G43" s="5">
        <v>0</v>
      </c>
      <c r="H43" s="5">
        <f t="shared" si="5"/>
        <v>1379.3400000000001</v>
      </c>
      <c r="I43" s="5">
        <v>35742.276000000005</v>
      </c>
      <c r="J43" s="5">
        <v>13793.4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171</v>
      </c>
      <c r="F44" s="5">
        <f t="shared" si="4"/>
        <v>196600.5</v>
      </c>
      <c r="G44" s="5">
        <v>0</v>
      </c>
      <c r="H44" s="5">
        <f t="shared" si="5"/>
        <v>21844.5</v>
      </c>
      <c r="I44" s="5">
        <v>566891.2690000002</v>
      </c>
      <c r="J44" s="5">
        <v>218445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171</v>
      </c>
      <c r="F45" s="5">
        <f>J45*0.8</f>
        <v>576105.12</v>
      </c>
      <c r="G45" s="5">
        <v>0</v>
      </c>
      <c r="H45" s="5">
        <f>J45*0.2</f>
        <v>144026.28</v>
      </c>
      <c r="I45" s="5">
        <v>1924214.9799999997</v>
      </c>
      <c r="J45" s="5">
        <v>720131.39999999991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171</v>
      </c>
      <c r="F46" s="5">
        <f t="shared" ref="F46:F78" si="6">J46*0.9</f>
        <v>25727.039999999994</v>
      </c>
      <c r="G46" s="5">
        <v>0</v>
      </c>
      <c r="H46" s="5">
        <f t="shared" ref="H46:H78" si="7">J46*0.1</f>
        <v>2858.5599999999995</v>
      </c>
      <c r="I46" s="5">
        <v>73938.246999999988</v>
      </c>
      <c r="J46" s="5">
        <v>28585.599999999991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171</v>
      </c>
      <c r="F47" s="5">
        <f t="shared" si="6"/>
        <v>13073.490000000002</v>
      </c>
      <c r="G47" s="5">
        <v>0</v>
      </c>
      <c r="H47" s="5">
        <f t="shared" si="7"/>
        <v>1452.6100000000004</v>
      </c>
      <c r="I47" s="5">
        <v>37647.271000000001</v>
      </c>
      <c r="J47" s="5">
        <v>14526.100000000002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171</v>
      </c>
      <c r="F48" s="5">
        <f t="shared" si="6"/>
        <v>7337.61</v>
      </c>
      <c r="G48" s="5">
        <v>0</v>
      </c>
      <c r="H48" s="5">
        <f t="shared" si="7"/>
        <v>815.29</v>
      </c>
      <c r="I48" s="5">
        <v>21145.237999999998</v>
      </c>
      <c r="J48" s="5">
        <v>8152.9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171</v>
      </c>
      <c r="F49" s="5">
        <f t="shared" si="6"/>
        <v>47513.609999999986</v>
      </c>
      <c r="G49" s="5">
        <v>0</v>
      </c>
      <c r="H49" s="5">
        <f t="shared" si="7"/>
        <v>5279.2899999999991</v>
      </c>
      <c r="I49" s="5">
        <v>136637.80600000001</v>
      </c>
      <c r="J49" s="5">
        <v>52792.899999999987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171</v>
      </c>
      <c r="F50" s="5">
        <f t="shared" si="6"/>
        <v>69960.239999999991</v>
      </c>
      <c r="G50" s="5">
        <v>0</v>
      </c>
      <c r="H50" s="5">
        <f t="shared" si="7"/>
        <v>7773.36</v>
      </c>
      <c r="I50" s="5">
        <v>201240.44199999995</v>
      </c>
      <c r="J50" s="5">
        <v>77733.599999999991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171</v>
      </c>
      <c r="F51" s="5">
        <f t="shared" si="6"/>
        <v>18746.189999999999</v>
      </c>
      <c r="G51" s="5">
        <v>0</v>
      </c>
      <c r="H51" s="5">
        <f t="shared" si="7"/>
        <v>2082.91</v>
      </c>
      <c r="I51" s="5">
        <v>53888.073000000004</v>
      </c>
      <c r="J51" s="5">
        <v>20829.099999999999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171</v>
      </c>
      <c r="F52" s="5">
        <f t="shared" si="6"/>
        <v>27819.900000000005</v>
      </c>
      <c r="G52" s="5">
        <v>0</v>
      </c>
      <c r="H52" s="5">
        <f t="shared" si="7"/>
        <v>3091.1000000000004</v>
      </c>
      <c r="I52" s="5">
        <v>80100.14499999999</v>
      </c>
      <c r="J52" s="5">
        <v>30911.000000000004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171</v>
      </c>
      <c r="F53" s="5">
        <f t="shared" si="6"/>
        <v>9983.1600000000017</v>
      </c>
      <c r="G53" s="5">
        <v>0</v>
      </c>
      <c r="H53" s="5">
        <f t="shared" si="7"/>
        <v>1109.2400000000002</v>
      </c>
      <c r="I53" s="5">
        <v>28691.215000000004</v>
      </c>
      <c r="J53" s="5">
        <v>11092.400000000001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171</v>
      </c>
      <c r="F54" s="5">
        <f t="shared" si="6"/>
        <v>44787.14999999998</v>
      </c>
      <c r="G54" s="5">
        <v>0</v>
      </c>
      <c r="H54" s="5">
        <f t="shared" si="7"/>
        <v>4976.3499999999985</v>
      </c>
      <c r="I54" s="5">
        <v>128715.57000000002</v>
      </c>
      <c r="J54" s="5">
        <v>49763.499999999978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171</v>
      </c>
      <c r="F55" s="5">
        <f t="shared" si="6"/>
        <v>33695.280000000006</v>
      </c>
      <c r="G55" s="5">
        <v>0</v>
      </c>
      <c r="H55" s="5">
        <f t="shared" si="7"/>
        <v>3743.9200000000005</v>
      </c>
      <c r="I55" s="5">
        <v>96865.906000000032</v>
      </c>
      <c r="J55" s="5">
        <v>37439.200000000004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171</v>
      </c>
      <c r="F56" s="5">
        <f t="shared" si="6"/>
        <v>40120.290000000008</v>
      </c>
      <c r="G56" s="5">
        <v>0</v>
      </c>
      <c r="H56" s="5">
        <f t="shared" si="7"/>
        <v>4457.8100000000004</v>
      </c>
      <c r="I56" s="5">
        <v>115540.67700000001</v>
      </c>
      <c r="J56" s="5">
        <v>44578.100000000006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171</v>
      </c>
      <c r="F57" s="5">
        <f t="shared" si="6"/>
        <v>9785.7899999999991</v>
      </c>
      <c r="G57" s="5">
        <v>0</v>
      </c>
      <c r="H57" s="5">
        <f t="shared" si="7"/>
        <v>1087.31</v>
      </c>
      <c r="I57" s="5">
        <v>28124.332999999995</v>
      </c>
      <c r="J57" s="5">
        <v>10873.099999999999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171</v>
      </c>
      <c r="F58" s="5">
        <f t="shared" si="6"/>
        <v>81434.97000000003</v>
      </c>
      <c r="G58" s="5">
        <v>0</v>
      </c>
      <c r="H58" s="5">
        <f t="shared" si="7"/>
        <v>9048.3300000000036</v>
      </c>
      <c r="I58" s="5">
        <v>234979.14099999997</v>
      </c>
      <c r="J58" s="5">
        <v>90483.300000000032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171</v>
      </c>
      <c r="F59" s="5">
        <f t="shared" si="6"/>
        <v>58786.380000000005</v>
      </c>
      <c r="G59" s="5">
        <v>0</v>
      </c>
      <c r="H59" s="5">
        <f t="shared" si="7"/>
        <v>6531.8200000000006</v>
      </c>
      <c r="I59" s="5">
        <v>169315.601</v>
      </c>
      <c r="J59" s="5">
        <v>65318.200000000004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171</v>
      </c>
      <c r="F60" s="5">
        <f t="shared" si="6"/>
        <v>14269.860000000002</v>
      </c>
      <c r="G60" s="5">
        <v>0</v>
      </c>
      <c r="H60" s="5">
        <f t="shared" si="7"/>
        <v>1585.5400000000004</v>
      </c>
      <c r="I60" s="5">
        <v>41205.218000000001</v>
      </c>
      <c r="J60" s="5">
        <v>15855.400000000003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171</v>
      </c>
      <c r="F61" s="5">
        <f t="shared" si="6"/>
        <v>6994.8</v>
      </c>
      <c r="G61" s="5">
        <v>0</v>
      </c>
      <c r="H61" s="5">
        <f t="shared" si="7"/>
        <v>777.2</v>
      </c>
      <c r="I61" s="5">
        <v>20102.487000000001</v>
      </c>
      <c r="J61" s="5">
        <v>7772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171</v>
      </c>
      <c r="F62" s="5">
        <f t="shared" si="6"/>
        <v>14112.09</v>
      </c>
      <c r="G62" s="5">
        <v>0</v>
      </c>
      <c r="H62" s="5">
        <f t="shared" si="7"/>
        <v>1568.0100000000002</v>
      </c>
      <c r="I62" s="5">
        <v>40556.755999999994</v>
      </c>
      <c r="J62" s="5">
        <v>15680.1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171</v>
      </c>
      <c r="F63" s="5">
        <f t="shared" si="6"/>
        <v>7911.9900000000007</v>
      </c>
      <c r="G63" s="5">
        <v>0</v>
      </c>
      <c r="H63" s="5">
        <f t="shared" si="7"/>
        <v>879.11000000000013</v>
      </c>
      <c r="I63" s="5">
        <v>22738.592000000001</v>
      </c>
      <c r="J63" s="5">
        <v>8791.1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171</v>
      </c>
      <c r="F64" s="5">
        <f t="shared" si="6"/>
        <v>29423.879999999997</v>
      </c>
      <c r="G64" s="5">
        <v>0</v>
      </c>
      <c r="H64" s="5">
        <f t="shared" si="7"/>
        <v>3269.3199999999997</v>
      </c>
      <c r="I64" s="5">
        <v>84561.498999999982</v>
      </c>
      <c r="J64" s="5">
        <v>32693.199999999997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171</v>
      </c>
      <c r="F65" s="5">
        <f t="shared" si="6"/>
        <v>32640.39</v>
      </c>
      <c r="G65" s="5">
        <v>0</v>
      </c>
      <c r="H65" s="5">
        <f t="shared" si="7"/>
        <v>3626.71</v>
      </c>
      <c r="I65" s="5">
        <v>94001.613000000012</v>
      </c>
      <c r="J65" s="5">
        <v>36267.1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171</v>
      </c>
      <c r="F66" s="5">
        <f t="shared" si="6"/>
        <v>26366.04</v>
      </c>
      <c r="G66" s="5">
        <v>0</v>
      </c>
      <c r="H66" s="5">
        <f t="shared" si="7"/>
        <v>2929.5600000000004</v>
      </c>
      <c r="I66" s="5">
        <v>75781.271999999983</v>
      </c>
      <c r="J66" s="5">
        <v>29295.600000000002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171</v>
      </c>
      <c r="F67" s="5">
        <f t="shared" si="6"/>
        <v>61369.560000000019</v>
      </c>
      <c r="G67" s="5">
        <v>0</v>
      </c>
      <c r="H67" s="5">
        <f t="shared" si="7"/>
        <v>6818.8400000000029</v>
      </c>
      <c r="I67" s="5">
        <v>176405.3030000001</v>
      </c>
      <c r="J67" s="5">
        <v>68188.400000000023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171</v>
      </c>
      <c r="F68" s="5">
        <f t="shared" si="6"/>
        <v>35732.339999999997</v>
      </c>
      <c r="G68" s="5">
        <v>0</v>
      </c>
      <c r="H68" s="5">
        <f t="shared" si="7"/>
        <v>3970.2599999999993</v>
      </c>
      <c r="I68" s="5">
        <v>102690.94000000006</v>
      </c>
      <c r="J68" s="5">
        <v>39702.599999999991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171</v>
      </c>
      <c r="F69" s="5">
        <f t="shared" si="6"/>
        <v>16835.310000000001</v>
      </c>
      <c r="G69" s="5">
        <v>0</v>
      </c>
      <c r="H69" s="5">
        <f t="shared" si="7"/>
        <v>1870.5900000000001</v>
      </c>
      <c r="I69" s="5">
        <v>48384.356</v>
      </c>
      <c r="J69" s="5">
        <v>18705.900000000001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171</v>
      </c>
      <c r="F70" s="5">
        <f t="shared" si="6"/>
        <v>14251.499999999998</v>
      </c>
      <c r="G70" s="5">
        <v>0</v>
      </c>
      <c r="H70" s="5">
        <f t="shared" si="7"/>
        <v>1583.5</v>
      </c>
      <c r="I70" s="5">
        <v>41039.663</v>
      </c>
      <c r="J70" s="5">
        <v>15834.999999999998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171</v>
      </c>
      <c r="F71" s="5">
        <f t="shared" si="6"/>
        <v>19659.780000000002</v>
      </c>
      <c r="G71" s="5">
        <v>0</v>
      </c>
      <c r="H71" s="5">
        <f t="shared" si="7"/>
        <v>2184.42</v>
      </c>
      <c r="I71" s="5">
        <v>56500.389999999985</v>
      </c>
      <c r="J71" s="5">
        <v>21844.2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171</v>
      </c>
      <c r="F72" s="5">
        <f t="shared" si="6"/>
        <v>26823.330000000009</v>
      </c>
      <c r="G72" s="5">
        <v>0</v>
      </c>
      <c r="H72" s="5">
        <f t="shared" si="7"/>
        <v>2980.3700000000008</v>
      </c>
      <c r="I72" s="5">
        <v>77088.935999999987</v>
      </c>
      <c r="J72" s="5">
        <v>29803.700000000008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171</v>
      </c>
      <c r="F73" s="5">
        <f t="shared" si="6"/>
        <v>31238.820000000003</v>
      </c>
      <c r="G73" s="5">
        <v>0</v>
      </c>
      <c r="H73" s="5">
        <f t="shared" si="7"/>
        <v>3470.9800000000005</v>
      </c>
      <c r="I73" s="5">
        <v>89947.313999999998</v>
      </c>
      <c r="J73" s="5">
        <v>34709.800000000003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171</v>
      </c>
      <c r="F74" s="5">
        <f t="shared" si="6"/>
        <v>16844.669999999998</v>
      </c>
      <c r="G74" s="5">
        <v>0</v>
      </c>
      <c r="H74" s="5">
        <f t="shared" si="7"/>
        <v>1871.63</v>
      </c>
      <c r="I74" s="5">
        <v>48410.238999999994</v>
      </c>
      <c r="J74" s="5">
        <v>18716.3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171</v>
      </c>
      <c r="F75" s="5">
        <f t="shared" si="6"/>
        <v>9441.9</v>
      </c>
      <c r="G75" s="5">
        <v>0</v>
      </c>
      <c r="H75" s="5">
        <f t="shared" si="7"/>
        <v>1049.1000000000001</v>
      </c>
      <c r="I75" s="5">
        <v>27135.174000000003</v>
      </c>
      <c r="J75" s="5">
        <v>10491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171</v>
      </c>
      <c r="F76" s="5">
        <f t="shared" si="6"/>
        <v>20232.990000000002</v>
      </c>
      <c r="G76" s="5">
        <v>0</v>
      </c>
      <c r="H76" s="5">
        <f t="shared" si="7"/>
        <v>2248.11</v>
      </c>
      <c r="I76" s="5">
        <v>58432.969999999994</v>
      </c>
      <c r="J76" s="5">
        <v>22481.100000000002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171</v>
      </c>
      <c r="F77" s="5">
        <f t="shared" si="6"/>
        <v>7607.7</v>
      </c>
      <c r="G77" s="5">
        <v>0</v>
      </c>
      <c r="H77" s="5">
        <f t="shared" si="7"/>
        <v>845.30000000000007</v>
      </c>
      <c r="I77" s="5">
        <v>21863.903999999999</v>
      </c>
      <c r="J77" s="5">
        <v>8453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171</v>
      </c>
      <c r="F78" s="5">
        <f t="shared" si="6"/>
        <v>202598.27999999985</v>
      </c>
      <c r="G78" s="5">
        <v>0</v>
      </c>
      <c r="H78" s="5">
        <f t="shared" si="7"/>
        <v>22510.919999999984</v>
      </c>
      <c r="I78" s="5">
        <v>582455.81700000085</v>
      </c>
      <c r="J78" s="5">
        <v>225109.19999999984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171</v>
      </c>
      <c r="F79" s="5">
        <f>J79*0.8</f>
        <v>40214.480000000003</v>
      </c>
      <c r="G79" s="5">
        <v>0</v>
      </c>
      <c r="H79" s="5">
        <f>J79*0.2</f>
        <v>10053.620000000001</v>
      </c>
      <c r="I79" s="5">
        <v>135166.69899999999</v>
      </c>
      <c r="J79" s="5">
        <v>50268.1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8771661.5420000013</v>
      </c>
      <c r="G80" s="10">
        <f>SUM(G2:G79)</f>
        <v>64248.500000000015</v>
      </c>
      <c r="H80" s="10">
        <f>SUM(H2:H79)</f>
        <v>1940197.6480000017</v>
      </c>
      <c r="I80" s="11">
        <f>SUM(I2:I79)</f>
        <v>28220918.535000019</v>
      </c>
      <c r="J80" s="11">
        <f>SUM(J2:J79)</f>
        <v>10776107.689999994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280789.60000000003</v>
      </c>
      <c r="G2" s="5">
        <v>0</v>
      </c>
      <c r="H2" s="5">
        <f>J2*0.2</f>
        <v>70197.400000000009</v>
      </c>
      <c r="I2" s="5">
        <v>918629.5759999993</v>
      </c>
      <c r="J2" s="5">
        <v>350987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180</v>
      </c>
      <c r="F3" s="5">
        <f t="shared" ref="F3:F21" si="0">J3*0.8</f>
        <v>55888.800000000003</v>
      </c>
      <c r="G3" s="5">
        <v>0</v>
      </c>
      <c r="H3" s="5">
        <f t="shared" ref="H3:H21" si="1">J3*0.2</f>
        <v>13972.2</v>
      </c>
      <c r="I3" s="5">
        <v>185405.92100000003</v>
      </c>
      <c r="J3" s="5">
        <v>69861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180</v>
      </c>
      <c r="F4" s="5">
        <f t="shared" si="0"/>
        <v>125612.8</v>
      </c>
      <c r="G4" s="5">
        <v>0</v>
      </c>
      <c r="H4" s="5">
        <f t="shared" si="1"/>
        <v>31403.200000000001</v>
      </c>
      <c r="I4" s="5">
        <v>414220.98399999988</v>
      </c>
      <c r="J4" s="5">
        <v>157016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180</v>
      </c>
      <c r="F5" s="5">
        <f t="shared" si="0"/>
        <v>107868.8</v>
      </c>
      <c r="G5" s="5">
        <v>0</v>
      </c>
      <c r="H5" s="5">
        <f t="shared" si="1"/>
        <v>26967.200000000001</v>
      </c>
      <c r="I5" s="5">
        <v>356361.81499999994</v>
      </c>
      <c r="J5" s="5">
        <v>134836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180</v>
      </c>
      <c r="F6" s="5">
        <f t="shared" si="0"/>
        <v>96564</v>
      </c>
      <c r="G6" s="5">
        <v>0</v>
      </c>
      <c r="H6" s="5">
        <f t="shared" si="1"/>
        <v>24141</v>
      </c>
      <c r="I6" s="5">
        <v>318110.70000000013</v>
      </c>
      <c r="J6" s="5">
        <v>120705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180</v>
      </c>
      <c r="F7" s="5">
        <f t="shared" si="0"/>
        <v>240610.40000000002</v>
      </c>
      <c r="G7" s="5">
        <v>0</v>
      </c>
      <c r="H7" s="5">
        <f t="shared" si="1"/>
        <v>60152.600000000006</v>
      </c>
      <c r="I7" s="5">
        <v>783103.33700000017</v>
      </c>
      <c r="J7" s="5">
        <v>300763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180</v>
      </c>
      <c r="F8" s="5">
        <f t="shared" si="0"/>
        <v>84082.400000000009</v>
      </c>
      <c r="G8" s="5">
        <v>0</v>
      </c>
      <c r="H8" s="5">
        <f t="shared" si="1"/>
        <v>21020.600000000002</v>
      </c>
      <c r="I8" s="5">
        <v>278487.65600000002</v>
      </c>
      <c r="J8" s="5">
        <v>105103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180</v>
      </c>
      <c r="F9" s="5">
        <f t="shared" si="0"/>
        <v>58198.400000000001</v>
      </c>
      <c r="G9" s="5">
        <v>0</v>
      </c>
      <c r="H9" s="5">
        <f t="shared" si="1"/>
        <v>14549.6</v>
      </c>
      <c r="I9" s="5">
        <v>190673.32799999995</v>
      </c>
      <c r="J9" s="5">
        <v>72748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180</v>
      </c>
      <c r="F10" s="5">
        <f t="shared" si="0"/>
        <v>100910.40000000001</v>
      </c>
      <c r="G10" s="5">
        <v>0</v>
      </c>
      <c r="H10" s="5">
        <f t="shared" si="1"/>
        <v>25227.600000000002</v>
      </c>
      <c r="I10" s="5">
        <v>332378.60399999993</v>
      </c>
      <c r="J10" s="5">
        <v>126138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180</v>
      </c>
      <c r="F11" s="5">
        <f t="shared" si="0"/>
        <v>91402.400000000009</v>
      </c>
      <c r="G11" s="5">
        <v>0</v>
      </c>
      <c r="H11" s="5">
        <f t="shared" si="1"/>
        <v>22850.600000000002</v>
      </c>
      <c r="I11" s="5">
        <v>300145.21799999994</v>
      </c>
      <c r="J11" s="5">
        <v>114253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180</v>
      </c>
      <c r="F12" s="5">
        <f t="shared" si="0"/>
        <v>200602.40000000002</v>
      </c>
      <c r="G12" s="5">
        <v>0</v>
      </c>
      <c r="H12" s="5">
        <f t="shared" si="1"/>
        <v>50150.600000000006</v>
      </c>
      <c r="I12" s="5">
        <v>650887.90199999989</v>
      </c>
      <c r="J12" s="5">
        <v>250753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180</v>
      </c>
      <c r="F13" s="5">
        <f t="shared" si="0"/>
        <v>155843.20000000001</v>
      </c>
      <c r="G13" s="5">
        <v>0</v>
      </c>
      <c r="H13" s="5">
        <f t="shared" si="1"/>
        <v>38960.800000000003</v>
      </c>
      <c r="I13" s="5">
        <v>506277.92999999964</v>
      </c>
      <c r="J13" s="5">
        <v>194804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180</v>
      </c>
      <c r="F14" s="5">
        <f t="shared" si="0"/>
        <v>318928.80000000005</v>
      </c>
      <c r="G14" s="5">
        <v>0</v>
      </c>
      <c r="H14" s="5">
        <f t="shared" si="1"/>
        <v>79732.200000000012</v>
      </c>
      <c r="I14" s="5">
        <v>1034746.6770000006</v>
      </c>
      <c r="J14" s="5">
        <v>398661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180</v>
      </c>
      <c r="F15" s="5">
        <f t="shared" si="0"/>
        <v>48288.800000000003</v>
      </c>
      <c r="G15" s="5">
        <v>0</v>
      </c>
      <c r="H15" s="5">
        <f t="shared" si="1"/>
        <v>12072.2</v>
      </c>
      <c r="I15" s="5">
        <v>157273.40399999998</v>
      </c>
      <c r="J15" s="5">
        <v>60361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180</v>
      </c>
      <c r="F16" s="5">
        <f t="shared" si="0"/>
        <v>61064</v>
      </c>
      <c r="G16" s="5">
        <v>0</v>
      </c>
      <c r="H16" s="5">
        <f t="shared" si="1"/>
        <v>15266</v>
      </c>
      <c r="I16" s="5">
        <v>200580.48300000007</v>
      </c>
      <c r="J16" s="5">
        <v>76330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180</v>
      </c>
      <c r="F17" s="5">
        <f t="shared" si="0"/>
        <v>260432</v>
      </c>
      <c r="G17" s="5">
        <v>0</v>
      </c>
      <c r="H17" s="5">
        <f t="shared" si="1"/>
        <v>65108</v>
      </c>
      <c r="I17" s="5">
        <v>847427.18099999975</v>
      </c>
      <c r="J17" s="5">
        <v>325540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180</v>
      </c>
      <c r="F18" s="5">
        <f t="shared" si="0"/>
        <v>102920</v>
      </c>
      <c r="G18" s="5">
        <v>0</v>
      </c>
      <c r="H18" s="5">
        <f t="shared" si="1"/>
        <v>25730</v>
      </c>
      <c r="I18" s="5">
        <v>337063.04800000013</v>
      </c>
      <c r="J18" s="5">
        <v>128650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180</v>
      </c>
      <c r="F19" s="5">
        <f t="shared" si="0"/>
        <v>150616</v>
      </c>
      <c r="G19" s="5">
        <v>0</v>
      </c>
      <c r="H19" s="5">
        <f t="shared" si="1"/>
        <v>37654</v>
      </c>
      <c r="I19" s="5">
        <v>493823.73700000002</v>
      </c>
      <c r="J19" s="5">
        <v>188270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180</v>
      </c>
      <c r="F20" s="5">
        <f t="shared" si="0"/>
        <v>65068</v>
      </c>
      <c r="G20" s="5">
        <v>0</v>
      </c>
      <c r="H20" s="5">
        <f t="shared" si="1"/>
        <v>16267</v>
      </c>
      <c r="I20" s="5">
        <v>214763.90799999997</v>
      </c>
      <c r="J20" s="5">
        <v>81335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180</v>
      </c>
      <c r="F21" s="5">
        <f t="shared" si="0"/>
        <v>78103.199999999997</v>
      </c>
      <c r="G21" s="5">
        <v>0</v>
      </c>
      <c r="H21" s="5">
        <f t="shared" si="1"/>
        <v>19525.8</v>
      </c>
      <c r="I21" s="5">
        <v>253751.717</v>
      </c>
      <c r="J21" s="5">
        <v>97629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180</v>
      </c>
      <c r="F22" s="5">
        <f>J22*0.8</f>
        <v>37277.599999999999</v>
      </c>
      <c r="G22" s="5">
        <f>J22*0.2</f>
        <v>9319.4</v>
      </c>
      <c r="H22" s="5">
        <v>0</v>
      </c>
      <c r="I22" s="5">
        <v>120680.19200000005</v>
      </c>
      <c r="J22" s="5">
        <v>46597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180</v>
      </c>
      <c r="F23" s="5">
        <f t="shared" ref="F23:F39" si="2">J23*0.8</f>
        <v>153056</v>
      </c>
      <c r="G23" s="5">
        <v>0</v>
      </c>
      <c r="H23" s="5">
        <f t="shared" ref="H23:H39" si="3">J23*0.2</f>
        <v>38264</v>
      </c>
      <c r="I23" s="5">
        <v>495570.51399999985</v>
      </c>
      <c r="J23" s="5">
        <v>191320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180</v>
      </c>
      <c r="F24" s="5">
        <f t="shared" si="2"/>
        <v>104008</v>
      </c>
      <c r="G24" s="5">
        <v>0</v>
      </c>
      <c r="H24" s="5">
        <f t="shared" si="3"/>
        <v>26002</v>
      </c>
      <c r="I24" s="5">
        <v>340948.76100000006</v>
      </c>
      <c r="J24" s="5">
        <v>130010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180</v>
      </c>
      <c r="F25" s="5">
        <f t="shared" si="2"/>
        <v>98880</v>
      </c>
      <c r="G25" s="5">
        <v>0</v>
      </c>
      <c r="H25" s="5">
        <f t="shared" si="3"/>
        <v>24720</v>
      </c>
      <c r="I25" s="5">
        <v>322111.04699999996</v>
      </c>
      <c r="J25" s="5">
        <v>123600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180</v>
      </c>
      <c r="F26" s="5">
        <f t="shared" si="2"/>
        <v>294073.60000000003</v>
      </c>
      <c r="G26" s="5">
        <v>0</v>
      </c>
      <c r="H26" s="5">
        <f t="shared" si="3"/>
        <v>73518.400000000009</v>
      </c>
      <c r="I26" s="5">
        <v>958633.49399999983</v>
      </c>
      <c r="J26" s="5">
        <v>367592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180</v>
      </c>
      <c r="F27" s="5">
        <f t="shared" si="2"/>
        <v>102548.8</v>
      </c>
      <c r="G27" s="5">
        <v>0</v>
      </c>
      <c r="H27" s="5">
        <f t="shared" si="3"/>
        <v>25637.200000000001</v>
      </c>
      <c r="I27" s="5">
        <v>337138.84100000007</v>
      </c>
      <c r="J27" s="5">
        <v>128186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180</v>
      </c>
      <c r="F28" s="5">
        <f t="shared" si="2"/>
        <v>207676</v>
      </c>
      <c r="G28" s="5">
        <v>0</v>
      </c>
      <c r="H28" s="5">
        <f t="shared" si="3"/>
        <v>51919</v>
      </c>
      <c r="I28" s="5">
        <v>681767.04499999981</v>
      </c>
      <c r="J28" s="5">
        <v>259595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180</v>
      </c>
      <c r="F29" s="5">
        <f t="shared" si="2"/>
        <v>147188.80000000002</v>
      </c>
      <c r="G29" s="5">
        <v>0</v>
      </c>
      <c r="H29" s="5">
        <f t="shared" si="3"/>
        <v>36797.200000000004</v>
      </c>
      <c r="I29" s="5">
        <v>483961.23999999987</v>
      </c>
      <c r="J29" s="5">
        <v>183986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180</v>
      </c>
      <c r="F30" s="5">
        <f t="shared" si="2"/>
        <v>519289.60000000003</v>
      </c>
      <c r="G30" s="5">
        <v>0</v>
      </c>
      <c r="H30" s="5">
        <f t="shared" si="3"/>
        <v>129822.40000000001</v>
      </c>
      <c r="I30" s="5">
        <v>1680734.8699999996</v>
      </c>
      <c r="J30" s="5">
        <v>649112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180</v>
      </c>
      <c r="F31" s="5">
        <f t="shared" si="2"/>
        <v>137288.80000000002</v>
      </c>
      <c r="G31" s="5">
        <v>0</v>
      </c>
      <c r="H31" s="5">
        <f t="shared" si="3"/>
        <v>34322.200000000004</v>
      </c>
      <c r="I31" s="5">
        <v>446617.72300000006</v>
      </c>
      <c r="J31" s="5">
        <v>171611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180</v>
      </c>
      <c r="F32" s="5">
        <f t="shared" si="2"/>
        <v>44449.600000000006</v>
      </c>
      <c r="G32" s="5">
        <v>0</v>
      </c>
      <c r="H32" s="5">
        <f t="shared" si="3"/>
        <v>11112.400000000001</v>
      </c>
      <c r="I32" s="5">
        <v>146566.09699999998</v>
      </c>
      <c r="J32" s="5">
        <v>55562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180</v>
      </c>
      <c r="F33" s="5">
        <f t="shared" si="2"/>
        <v>48388.800000000003</v>
      </c>
      <c r="G33" s="5">
        <v>0</v>
      </c>
      <c r="H33" s="5">
        <f t="shared" si="3"/>
        <v>12097.2</v>
      </c>
      <c r="I33" s="5">
        <v>160444.06800000003</v>
      </c>
      <c r="J33" s="5">
        <v>60486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180</v>
      </c>
      <c r="F34" s="5">
        <f t="shared" si="2"/>
        <v>59319.200000000004</v>
      </c>
      <c r="G34" s="5">
        <v>0</v>
      </c>
      <c r="H34" s="5">
        <f t="shared" si="3"/>
        <v>14829.800000000001</v>
      </c>
      <c r="I34" s="5">
        <v>195788.95999999996</v>
      </c>
      <c r="J34" s="5">
        <v>74149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180</v>
      </c>
      <c r="F35" s="5">
        <f t="shared" si="2"/>
        <v>36968.800000000003</v>
      </c>
      <c r="G35" s="5">
        <v>0</v>
      </c>
      <c r="H35" s="5">
        <f t="shared" si="3"/>
        <v>9242.2000000000007</v>
      </c>
      <c r="I35" s="5">
        <v>121700.048</v>
      </c>
      <c r="J35" s="5">
        <v>46211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180</v>
      </c>
      <c r="F36" s="5">
        <f t="shared" si="2"/>
        <v>720220.8</v>
      </c>
      <c r="G36" s="5">
        <v>0</v>
      </c>
      <c r="H36" s="5">
        <f t="shared" si="3"/>
        <v>180055.2</v>
      </c>
      <c r="I36" s="5">
        <v>2331284.0949999979</v>
      </c>
      <c r="J36" s="5">
        <v>900276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180</v>
      </c>
      <c r="F37" s="5">
        <f t="shared" si="2"/>
        <v>58970.400000000001</v>
      </c>
      <c r="G37" s="5">
        <v>0</v>
      </c>
      <c r="H37" s="5">
        <f t="shared" si="3"/>
        <v>14742.6</v>
      </c>
      <c r="I37" s="5">
        <v>191523.31599999993</v>
      </c>
      <c r="J37" s="5">
        <v>73713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180</v>
      </c>
      <c r="F38" s="5">
        <f t="shared" si="2"/>
        <v>89136</v>
      </c>
      <c r="G38" s="5">
        <v>0</v>
      </c>
      <c r="H38" s="5">
        <f t="shared" si="3"/>
        <v>22284</v>
      </c>
      <c r="I38" s="5">
        <v>292762.98499999999</v>
      </c>
      <c r="J38" s="5">
        <v>111420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180</v>
      </c>
      <c r="F39" s="5">
        <f t="shared" si="2"/>
        <v>452597.60000000003</v>
      </c>
      <c r="G39" s="5">
        <v>0</v>
      </c>
      <c r="H39" s="5">
        <f t="shared" si="3"/>
        <v>113149.40000000001</v>
      </c>
      <c r="I39" s="5">
        <v>1465342.6040000012</v>
      </c>
      <c r="J39" s="5">
        <v>565747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180</v>
      </c>
      <c r="F40" s="5">
        <f>J40*0.8</f>
        <v>220581.6</v>
      </c>
      <c r="G40" s="5">
        <f>J40*0.2</f>
        <v>55145.4</v>
      </c>
      <c r="H40" s="5">
        <v>0</v>
      </c>
      <c r="I40" s="5">
        <v>713927.32700000028</v>
      </c>
      <c r="J40" s="5">
        <v>275727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180</v>
      </c>
      <c r="F41" s="5">
        <f>J41*0.9</f>
        <v>27523.8</v>
      </c>
      <c r="G41" s="5">
        <v>0</v>
      </c>
      <c r="H41" s="5">
        <f>J41*0.1</f>
        <v>3058.2000000000003</v>
      </c>
      <c r="I41" s="5">
        <v>79179.351999999999</v>
      </c>
      <c r="J41" s="5">
        <v>30582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180</v>
      </c>
      <c r="F42" s="5">
        <f t="shared" ref="F42:F44" si="4">J42*0.9</f>
        <v>34205.4</v>
      </c>
      <c r="G42" s="5">
        <v>0</v>
      </c>
      <c r="H42" s="5">
        <f t="shared" ref="H42:H44" si="5">J42*0.1</f>
        <v>3800.6000000000004</v>
      </c>
      <c r="I42" s="5">
        <v>98408.575000000012</v>
      </c>
      <c r="J42" s="5">
        <v>38006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180</v>
      </c>
      <c r="F43" s="5">
        <f t="shared" si="4"/>
        <v>13638.6</v>
      </c>
      <c r="G43" s="5">
        <v>0</v>
      </c>
      <c r="H43" s="5">
        <f t="shared" si="5"/>
        <v>1515.4</v>
      </c>
      <c r="I43" s="5">
        <v>39241.864000000001</v>
      </c>
      <c r="J43" s="5">
        <v>15154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180</v>
      </c>
      <c r="F44" s="5">
        <f t="shared" si="4"/>
        <v>187717.5</v>
      </c>
      <c r="G44" s="5">
        <v>0</v>
      </c>
      <c r="H44" s="5">
        <f t="shared" si="5"/>
        <v>20857.5</v>
      </c>
      <c r="I44" s="5">
        <v>540041.50900000008</v>
      </c>
      <c r="J44" s="5">
        <v>208575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180</v>
      </c>
      <c r="F45" s="5">
        <f>J45*0.8</f>
        <v>512197.60000000003</v>
      </c>
      <c r="G45" s="5">
        <v>0</v>
      </c>
      <c r="H45" s="5">
        <f>J45*0.2</f>
        <v>128049.40000000001</v>
      </c>
      <c r="I45" s="5">
        <v>1709192.9259999981</v>
      </c>
      <c r="J45" s="5">
        <v>640247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180</v>
      </c>
      <c r="F46" s="5">
        <f t="shared" ref="F46:F78" si="6">J46*0.9</f>
        <v>25747.200000000001</v>
      </c>
      <c r="G46" s="5">
        <v>0</v>
      </c>
      <c r="H46" s="5">
        <f t="shared" ref="H46:H78" si="7">J46*0.1</f>
        <v>2860.8</v>
      </c>
      <c r="I46" s="5">
        <v>74067.28300000001</v>
      </c>
      <c r="J46" s="5">
        <v>28608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180</v>
      </c>
      <c r="F47" s="5">
        <f t="shared" si="6"/>
        <v>12426.300000000001</v>
      </c>
      <c r="G47" s="5">
        <v>0</v>
      </c>
      <c r="H47" s="5">
        <f t="shared" si="7"/>
        <v>1380.7</v>
      </c>
      <c r="I47" s="5">
        <v>35758.161</v>
      </c>
      <c r="J47" s="5">
        <v>13807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180</v>
      </c>
      <c r="F48" s="5">
        <f t="shared" si="6"/>
        <v>6935.4000000000005</v>
      </c>
      <c r="G48" s="5">
        <v>0</v>
      </c>
      <c r="H48" s="5">
        <f t="shared" si="7"/>
        <v>770.6</v>
      </c>
      <c r="I48" s="5">
        <v>19947.673999999999</v>
      </c>
      <c r="J48" s="5">
        <v>7706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180</v>
      </c>
      <c r="F49" s="5">
        <f t="shared" si="6"/>
        <v>48522.6</v>
      </c>
      <c r="G49" s="5">
        <v>0</v>
      </c>
      <c r="H49" s="5">
        <f t="shared" si="7"/>
        <v>5391.4000000000005</v>
      </c>
      <c r="I49" s="5">
        <v>139657.38299999997</v>
      </c>
      <c r="J49" s="5">
        <v>53914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180</v>
      </c>
      <c r="F50" s="5">
        <f t="shared" si="6"/>
        <v>65583.900000000009</v>
      </c>
      <c r="G50" s="5">
        <v>0</v>
      </c>
      <c r="H50" s="5">
        <f t="shared" si="7"/>
        <v>7287.1</v>
      </c>
      <c r="I50" s="5">
        <v>188678.86200000005</v>
      </c>
      <c r="J50" s="5">
        <v>72871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180</v>
      </c>
      <c r="F51" s="5">
        <f t="shared" si="6"/>
        <v>17578.8</v>
      </c>
      <c r="G51" s="5">
        <v>0</v>
      </c>
      <c r="H51" s="5">
        <f t="shared" si="7"/>
        <v>1953.2</v>
      </c>
      <c r="I51" s="5">
        <v>50580.166999999987</v>
      </c>
      <c r="J51" s="5">
        <v>19532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180</v>
      </c>
      <c r="F52" s="5">
        <f t="shared" si="6"/>
        <v>28720.799999999999</v>
      </c>
      <c r="G52" s="5">
        <v>0</v>
      </c>
      <c r="H52" s="5">
        <f t="shared" si="7"/>
        <v>3191.2000000000003</v>
      </c>
      <c r="I52" s="5">
        <v>82620.329999999958</v>
      </c>
      <c r="J52" s="5">
        <v>31912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180</v>
      </c>
      <c r="F53" s="5">
        <f t="shared" si="6"/>
        <v>9416.7000000000007</v>
      </c>
      <c r="G53" s="5">
        <v>0</v>
      </c>
      <c r="H53" s="5">
        <f t="shared" si="7"/>
        <v>1046.3</v>
      </c>
      <c r="I53" s="5">
        <v>27096.823</v>
      </c>
      <c r="J53" s="5">
        <v>10463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180</v>
      </c>
      <c r="F54" s="5">
        <f t="shared" si="6"/>
        <v>47513.700000000004</v>
      </c>
      <c r="G54" s="5">
        <v>0</v>
      </c>
      <c r="H54" s="5">
        <f t="shared" si="7"/>
        <v>5279.3</v>
      </c>
      <c r="I54" s="5">
        <v>136679.89999999997</v>
      </c>
      <c r="J54" s="5">
        <v>52793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180</v>
      </c>
      <c r="F55" s="5">
        <f t="shared" si="6"/>
        <v>31400.100000000002</v>
      </c>
      <c r="G55" s="5">
        <v>0</v>
      </c>
      <c r="H55" s="5">
        <f t="shared" si="7"/>
        <v>3488.9</v>
      </c>
      <c r="I55" s="5">
        <v>90339.771000000008</v>
      </c>
      <c r="J55" s="5">
        <v>34889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180</v>
      </c>
      <c r="F56" s="5">
        <f t="shared" si="6"/>
        <v>37796.400000000001</v>
      </c>
      <c r="G56" s="5">
        <v>0</v>
      </c>
      <c r="H56" s="5">
        <f t="shared" si="7"/>
        <v>4199.6000000000004</v>
      </c>
      <c r="I56" s="5">
        <v>108741.07000000005</v>
      </c>
      <c r="J56" s="5">
        <v>41996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180</v>
      </c>
      <c r="F57" s="5">
        <f t="shared" si="6"/>
        <v>7452.9000000000005</v>
      </c>
      <c r="G57" s="5">
        <v>0</v>
      </c>
      <c r="H57" s="5">
        <f t="shared" si="7"/>
        <v>828.1</v>
      </c>
      <c r="I57" s="5">
        <v>21439.427</v>
      </c>
      <c r="J57" s="5">
        <v>8281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180</v>
      </c>
      <c r="F58" s="5">
        <f t="shared" si="6"/>
        <v>75293.100000000006</v>
      </c>
      <c r="G58" s="5">
        <v>0</v>
      </c>
      <c r="H58" s="5">
        <f t="shared" si="7"/>
        <v>8365.9</v>
      </c>
      <c r="I58" s="5">
        <v>217014.69099999996</v>
      </c>
      <c r="J58" s="5">
        <v>83659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180</v>
      </c>
      <c r="F59" s="5">
        <f t="shared" si="6"/>
        <v>50625.9</v>
      </c>
      <c r="G59" s="5">
        <v>0</v>
      </c>
      <c r="H59" s="5">
        <f t="shared" si="7"/>
        <v>5625.1</v>
      </c>
      <c r="I59" s="5">
        <v>145648.139</v>
      </c>
      <c r="J59" s="5">
        <v>56251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180</v>
      </c>
      <c r="F60" s="5">
        <f t="shared" si="6"/>
        <v>13662</v>
      </c>
      <c r="G60" s="5">
        <v>0</v>
      </c>
      <c r="H60" s="5">
        <f t="shared" si="7"/>
        <v>1518</v>
      </c>
      <c r="I60" s="5">
        <v>39305.684000000001</v>
      </c>
      <c r="J60" s="5">
        <v>15180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180</v>
      </c>
      <c r="F61" s="5">
        <f t="shared" si="6"/>
        <v>6341.4000000000005</v>
      </c>
      <c r="G61" s="5">
        <v>0</v>
      </c>
      <c r="H61" s="5">
        <f t="shared" si="7"/>
        <v>704.6</v>
      </c>
      <c r="I61" s="5">
        <v>18247.269999999997</v>
      </c>
      <c r="J61" s="5">
        <v>7046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180</v>
      </c>
      <c r="F62" s="5">
        <f t="shared" si="6"/>
        <v>13410</v>
      </c>
      <c r="G62" s="5">
        <v>0</v>
      </c>
      <c r="H62" s="5">
        <f t="shared" si="7"/>
        <v>1490</v>
      </c>
      <c r="I62" s="5">
        <v>38578.620000000003</v>
      </c>
      <c r="J62" s="5">
        <v>14900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180</v>
      </c>
      <c r="F63" s="5">
        <f t="shared" si="6"/>
        <v>7200</v>
      </c>
      <c r="G63" s="5">
        <v>0</v>
      </c>
      <c r="H63" s="5">
        <f t="shared" si="7"/>
        <v>800</v>
      </c>
      <c r="I63" s="5">
        <v>20716.827999999994</v>
      </c>
      <c r="J63" s="5">
        <v>8000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180</v>
      </c>
      <c r="F64" s="5">
        <f t="shared" si="6"/>
        <v>26626.5</v>
      </c>
      <c r="G64" s="5">
        <v>0</v>
      </c>
      <c r="H64" s="5">
        <f t="shared" si="7"/>
        <v>2958.5</v>
      </c>
      <c r="I64" s="5">
        <v>76616.871000000014</v>
      </c>
      <c r="J64" s="5">
        <v>29585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180</v>
      </c>
      <c r="F65" s="5">
        <f t="shared" si="6"/>
        <v>25591.5</v>
      </c>
      <c r="G65" s="5">
        <v>0</v>
      </c>
      <c r="H65" s="5">
        <f t="shared" si="7"/>
        <v>2843.5</v>
      </c>
      <c r="I65" s="5">
        <v>73622.070999999996</v>
      </c>
      <c r="J65" s="5">
        <v>28435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180</v>
      </c>
      <c r="F66" s="5">
        <f t="shared" si="6"/>
        <v>26263.8</v>
      </c>
      <c r="G66" s="5">
        <v>0</v>
      </c>
      <c r="H66" s="5">
        <f t="shared" si="7"/>
        <v>2918.2000000000003</v>
      </c>
      <c r="I66" s="5">
        <v>75560.59600000002</v>
      </c>
      <c r="J66" s="5">
        <v>29182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180</v>
      </c>
      <c r="F67" s="5">
        <f t="shared" si="6"/>
        <v>53287.200000000004</v>
      </c>
      <c r="G67" s="5">
        <v>0</v>
      </c>
      <c r="H67" s="5">
        <f t="shared" si="7"/>
        <v>5920.8</v>
      </c>
      <c r="I67" s="5">
        <v>153304.70900000003</v>
      </c>
      <c r="J67" s="5">
        <v>59208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180</v>
      </c>
      <c r="F68" s="5">
        <f t="shared" si="6"/>
        <v>36375.300000000003</v>
      </c>
      <c r="G68" s="5">
        <v>0</v>
      </c>
      <c r="H68" s="5">
        <f t="shared" si="7"/>
        <v>4041.7000000000003</v>
      </c>
      <c r="I68" s="5">
        <v>104659.55100000001</v>
      </c>
      <c r="J68" s="5">
        <v>40417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180</v>
      </c>
      <c r="F69" s="5">
        <f t="shared" si="6"/>
        <v>18433.8</v>
      </c>
      <c r="G69" s="5">
        <v>0</v>
      </c>
      <c r="H69" s="5">
        <f t="shared" si="7"/>
        <v>2048.2000000000003</v>
      </c>
      <c r="I69" s="5">
        <v>53036.418000000005</v>
      </c>
      <c r="J69" s="5">
        <v>20482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180</v>
      </c>
      <c r="F70" s="5">
        <f t="shared" si="6"/>
        <v>13784.4</v>
      </c>
      <c r="G70" s="5">
        <v>0</v>
      </c>
      <c r="H70" s="5">
        <f t="shared" si="7"/>
        <v>1531.6000000000001</v>
      </c>
      <c r="I70" s="5">
        <v>39656.377000000008</v>
      </c>
      <c r="J70" s="5">
        <v>15316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180</v>
      </c>
      <c r="F71" s="5">
        <f t="shared" si="6"/>
        <v>19960.2</v>
      </c>
      <c r="G71" s="5">
        <v>0</v>
      </c>
      <c r="H71" s="5">
        <f t="shared" si="7"/>
        <v>2217.8000000000002</v>
      </c>
      <c r="I71" s="5">
        <v>57420.823000000004</v>
      </c>
      <c r="J71" s="5">
        <v>22178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180</v>
      </c>
      <c r="F72" s="5">
        <f t="shared" si="6"/>
        <v>26325</v>
      </c>
      <c r="G72" s="5">
        <v>0</v>
      </c>
      <c r="H72" s="5">
        <f t="shared" si="7"/>
        <v>2925</v>
      </c>
      <c r="I72" s="5">
        <v>75743.567999999999</v>
      </c>
      <c r="J72" s="5">
        <v>29250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180</v>
      </c>
      <c r="F73" s="5">
        <f t="shared" si="6"/>
        <v>25106.400000000001</v>
      </c>
      <c r="G73" s="5">
        <v>0</v>
      </c>
      <c r="H73" s="5">
        <f t="shared" si="7"/>
        <v>2789.6000000000004</v>
      </c>
      <c r="I73" s="5">
        <v>72237.222000000009</v>
      </c>
      <c r="J73" s="5">
        <v>27896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180</v>
      </c>
      <c r="F74" s="5">
        <f t="shared" si="6"/>
        <v>16096.5</v>
      </c>
      <c r="G74" s="5">
        <v>0</v>
      </c>
      <c r="H74" s="5">
        <f t="shared" si="7"/>
        <v>1788.5</v>
      </c>
      <c r="I74" s="5">
        <v>46309.73799999999</v>
      </c>
      <c r="J74" s="5">
        <v>17885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180</v>
      </c>
      <c r="F75" s="5">
        <f t="shared" si="6"/>
        <v>8608.5</v>
      </c>
      <c r="G75" s="5">
        <v>0</v>
      </c>
      <c r="H75" s="5">
        <f t="shared" si="7"/>
        <v>956.5</v>
      </c>
      <c r="I75" s="5">
        <v>24766.799999999999</v>
      </c>
      <c r="J75" s="5">
        <v>9565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180</v>
      </c>
      <c r="F76" s="5">
        <f t="shared" si="6"/>
        <v>20177.100000000002</v>
      </c>
      <c r="G76" s="5">
        <v>0</v>
      </c>
      <c r="H76" s="5">
        <f t="shared" si="7"/>
        <v>2241.9</v>
      </c>
      <c r="I76" s="5">
        <v>58050.176999999996</v>
      </c>
      <c r="J76" s="5">
        <v>22419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180</v>
      </c>
      <c r="F77" s="5">
        <f t="shared" si="6"/>
        <v>7470</v>
      </c>
      <c r="G77" s="5">
        <v>0</v>
      </c>
      <c r="H77" s="5">
        <f t="shared" si="7"/>
        <v>830</v>
      </c>
      <c r="I77" s="5">
        <v>21496.199999999997</v>
      </c>
      <c r="J77" s="5">
        <v>8300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180</v>
      </c>
      <c r="F78" s="5">
        <f t="shared" si="6"/>
        <v>182914.2</v>
      </c>
      <c r="G78" s="5">
        <v>0</v>
      </c>
      <c r="H78" s="5">
        <f t="shared" si="7"/>
        <v>20323.800000000003</v>
      </c>
      <c r="I78" s="5">
        <v>526239.44700000004</v>
      </c>
      <c r="J78" s="5">
        <v>203238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180</v>
      </c>
      <c r="F79" s="5">
        <f>J79*0.8</f>
        <v>41683.200000000004</v>
      </c>
      <c r="G79" s="5">
        <v>0</v>
      </c>
      <c r="H79" s="5">
        <f>J79*0.2</f>
        <v>10420.800000000001</v>
      </c>
      <c r="I79" s="5">
        <v>139071.21999999997</v>
      </c>
      <c r="J79" s="5">
        <v>52104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8045328.0999999996</v>
      </c>
      <c r="G80" s="10">
        <f>SUM(G2:G79)</f>
        <v>64464.800000000003</v>
      </c>
      <c r="H80" s="10">
        <f>SUM(H2:H79)</f>
        <v>1769682.1</v>
      </c>
      <c r="I80" s="11">
        <f>SUM(I2:I79)</f>
        <v>25780590.449999992</v>
      </c>
      <c r="J80" s="11">
        <f>SUM(J2:J79)</f>
        <v>9879475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314287.2</v>
      </c>
      <c r="G2" s="5">
        <v>0</v>
      </c>
      <c r="H2" s="5">
        <f>J2*0.2</f>
        <v>78571.8</v>
      </c>
      <c r="I2" s="5">
        <v>1028442.7330000002</v>
      </c>
      <c r="J2" s="5">
        <v>392859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181</v>
      </c>
      <c r="F3" s="5">
        <f t="shared" ref="F3:F21" si="0">J3*0.8</f>
        <v>58777.600000000006</v>
      </c>
      <c r="G3" s="5">
        <v>0</v>
      </c>
      <c r="H3" s="5">
        <f t="shared" ref="H3:H21" si="1">J3*0.2</f>
        <v>14694.400000000001</v>
      </c>
      <c r="I3" s="5">
        <v>194977.85200000001</v>
      </c>
      <c r="J3" s="5">
        <v>73472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181</v>
      </c>
      <c r="F4" s="5">
        <f t="shared" si="0"/>
        <v>137024.80000000002</v>
      </c>
      <c r="G4" s="5">
        <v>0</v>
      </c>
      <c r="H4" s="5">
        <f t="shared" si="1"/>
        <v>34256.200000000004</v>
      </c>
      <c r="I4" s="5">
        <v>451939.44300000032</v>
      </c>
      <c r="J4" s="5">
        <v>171281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181</v>
      </c>
      <c r="F5" s="5">
        <f t="shared" si="0"/>
        <v>114470.40000000001</v>
      </c>
      <c r="G5" s="5">
        <v>0</v>
      </c>
      <c r="H5" s="5">
        <f t="shared" si="1"/>
        <v>28617.600000000002</v>
      </c>
      <c r="I5" s="5">
        <v>378092.27799999987</v>
      </c>
      <c r="J5" s="5">
        <v>143088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181</v>
      </c>
      <c r="F6" s="5">
        <f t="shared" si="0"/>
        <v>107000</v>
      </c>
      <c r="G6" s="5">
        <v>0</v>
      </c>
      <c r="H6" s="5">
        <f t="shared" si="1"/>
        <v>26750</v>
      </c>
      <c r="I6" s="5">
        <v>352654.86500000005</v>
      </c>
      <c r="J6" s="5">
        <v>133750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181</v>
      </c>
      <c r="F7" s="5">
        <f t="shared" si="0"/>
        <v>263271.2</v>
      </c>
      <c r="G7" s="5">
        <v>0</v>
      </c>
      <c r="H7" s="5">
        <f t="shared" si="1"/>
        <v>65817.8</v>
      </c>
      <c r="I7" s="5">
        <v>857098.60699999996</v>
      </c>
      <c r="J7" s="5">
        <v>329089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181</v>
      </c>
      <c r="F8" s="5">
        <f t="shared" si="0"/>
        <v>85557.6</v>
      </c>
      <c r="G8" s="5">
        <v>0</v>
      </c>
      <c r="H8" s="5">
        <f t="shared" si="1"/>
        <v>21389.4</v>
      </c>
      <c r="I8" s="5">
        <v>283118.17499999987</v>
      </c>
      <c r="J8" s="5">
        <v>106947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181</v>
      </c>
      <c r="F9" s="5">
        <f t="shared" si="0"/>
        <v>62608.800000000003</v>
      </c>
      <c r="G9" s="5">
        <v>0</v>
      </c>
      <c r="H9" s="5">
        <f t="shared" si="1"/>
        <v>15652.2</v>
      </c>
      <c r="I9" s="5">
        <v>205106.541</v>
      </c>
      <c r="J9" s="5">
        <v>78261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181</v>
      </c>
      <c r="F10" s="5">
        <f t="shared" si="0"/>
        <v>108556</v>
      </c>
      <c r="G10" s="5">
        <v>0</v>
      </c>
      <c r="H10" s="5">
        <f t="shared" si="1"/>
        <v>27139</v>
      </c>
      <c r="I10" s="5">
        <v>357543.51399999985</v>
      </c>
      <c r="J10" s="5">
        <v>135695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181</v>
      </c>
      <c r="F11" s="5">
        <f t="shared" si="0"/>
        <v>100033.60000000001</v>
      </c>
      <c r="G11" s="5">
        <v>0</v>
      </c>
      <c r="H11" s="5">
        <f t="shared" si="1"/>
        <v>25008.400000000001</v>
      </c>
      <c r="I11" s="5">
        <v>328545.62199999992</v>
      </c>
      <c r="J11" s="5">
        <v>125042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181</v>
      </c>
      <c r="F12" s="5">
        <f t="shared" si="0"/>
        <v>213937.6</v>
      </c>
      <c r="G12" s="5">
        <v>0</v>
      </c>
      <c r="H12" s="5">
        <f t="shared" si="1"/>
        <v>53484.4</v>
      </c>
      <c r="I12" s="5">
        <v>694285.02499999944</v>
      </c>
      <c r="J12" s="5">
        <v>267422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181</v>
      </c>
      <c r="F13" s="5">
        <f t="shared" si="0"/>
        <v>168124</v>
      </c>
      <c r="G13" s="5">
        <v>0</v>
      </c>
      <c r="H13" s="5">
        <f t="shared" si="1"/>
        <v>42031</v>
      </c>
      <c r="I13" s="5">
        <v>546300.16099999985</v>
      </c>
      <c r="J13" s="5">
        <v>210155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181</v>
      </c>
      <c r="F14" s="5">
        <f t="shared" si="0"/>
        <v>340145.60000000003</v>
      </c>
      <c r="G14" s="5">
        <v>0</v>
      </c>
      <c r="H14" s="5">
        <f t="shared" si="1"/>
        <v>85036.400000000009</v>
      </c>
      <c r="I14" s="5">
        <v>1103556.2149999994</v>
      </c>
      <c r="J14" s="5">
        <v>425182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181</v>
      </c>
      <c r="F15" s="5">
        <f t="shared" si="0"/>
        <v>49222.400000000001</v>
      </c>
      <c r="G15" s="5">
        <v>0</v>
      </c>
      <c r="H15" s="5">
        <f t="shared" si="1"/>
        <v>12305.6</v>
      </c>
      <c r="I15" s="5">
        <v>160269.26499999996</v>
      </c>
      <c r="J15" s="5">
        <v>61528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181</v>
      </c>
      <c r="F16" s="5">
        <f t="shared" si="0"/>
        <v>72879.199999999997</v>
      </c>
      <c r="G16" s="5">
        <v>0</v>
      </c>
      <c r="H16" s="5">
        <f t="shared" si="1"/>
        <v>18219.8</v>
      </c>
      <c r="I16" s="5">
        <v>239630.8109999999</v>
      </c>
      <c r="J16" s="5">
        <v>91099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181</v>
      </c>
      <c r="F17" s="5">
        <f t="shared" si="0"/>
        <v>274236.79999999999</v>
      </c>
      <c r="G17" s="5">
        <v>0</v>
      </c>
      <c r="H17" s="5">
        <f t="shared" si="1"/>
        <v>68559.199999999997</v>
      </c>
      <c r="I17" s="5">
        <v>892437.60199999996</v>
      </c>
      <c r="J17" s="5">
        <v>342796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181</v>
      </c>
      <c r="F18" s="5">
        <f t="shared" si="0"/>
        <v>103751.20000000001</v>
      </c>
      <c r="G18" s="5">
        <v>0</v>
      </c>
      <c r="H18" s="5">
        <f t="shared" si="1"/>
        <v>25937.800000000003</v>
      </c>
      <c r="I18" s="5">
        <v>339514.69</v>
      </c>
      <c r="J18" s="5">
        <v>129689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181</v>
      </c>
      <c r="F19" s="5">
        <f t="shared" si="0"/>
        <v>158008</v>
      </c>
      <c r="G19" s="5">
        <v>0</v>
      </c>
      <c r="H19" s="5">
        <f t="shared" si="1"/>
        <v>39502</v>
      </c>
      <c r="I19" s="5">
        <v>518203.87400000013</v>
      </c>
      <c r="J19" s="5">
        <v>197510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181</v>
      </c>
      <c r="F20" s="5">
        <f t="shared" si="0"/>
        <v>71041.600000000006</v>
      </c>
      <c r="G20" s="5">
        <v>0</v>
      </c>
      <c r="H20" s="5">
        <f t="shared" si="1"/>
        <v>17760.400000000001</v>
      </c>
      <c r="I20" s="5">
        <v>234468.41200000004</v>
      </c>
      <c r="J20" s="5">
        <v>88802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181</v>
      </c>
      <c r="F21" s="5">
        <f t="shared" si="0"/>
        <v>76656.800000000003</v>
      </c>
      <c r="G21" s="5">
        <v>0</v>
      </c>
      <c r="H21" s="5">
        <f t="shared" si="1"/>
        <v>19164.2</v>
      </c>
      <c r="I21" s="5">
        <v>248956.11399999997</v>
      </c>
      <c r="J21" s="5">
        <v>95821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181</v>
      </c>
      <c r="F22" s="5">
        <f>J22*0.8</f>
        <v>41961.600000000006</v>
      </c>
      <c r="G22" s="5">
        <f>J22*0.2</f>
        <v>10490.400000000001</v>
      </c>
      <c r="H22" s="5">
        <v>0</v>
      </c>
      <c r="I22" s="5">
        <v>135841.15099999998</v>
      </c>
      <c r="J22" s="5">
        <v>52452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181</v>
      </c>
      <c r="F23" s="5">
        <f t="shared" ref="F23:F39" si="2">J23*0.8</f>
        <v>169665.6</v>
      </c>
      <c r="G23" s="5">
        <v>0</v>
      </c>
      <c r="H23" s="5">
        <f t="shared" ref="H23:H39" si="3">J23*0.2</f>
        <v>42416.4</v>
      </c>
      <c r="I23" s="5">
        <v>549530.97700000007</v>
      </c>
      <c r="J23" s="5">
        <v>212082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181</v>
      </c>
      <c r="F24" s="5">
        <f t="shared" si="2"/>
        <v>110800</v>
      </c>
      <c r="G24" s="5">
        <v>0</v>
      </c>
      <c r="H24" s="5">
        <f t="shared" si="3"/>
        <v>27700</v>
      </c>
      <c r="I24" s="5">
        <v>363324.05900000001</v>
      </c>
      <c r="J24" s="5">
        <v>138500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181</v>
      </c>
      <c r="F25" s="5">
        <f t="shared" si="2"/>
        <v>106562.40000000001</v>
      </c>
      <c r="G25" s="5">
        <v>0</v>
      </c>
      <c r="H25" s="5">
        <f t="shared" si="3"/>
        <v>26640.600000000002</v>
      </c>
      <c r="I25" s="5">
        <v>347293.00299999985</v>
      </c>
      <c r="J25" s="5">
        <v>133203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181</v>
      </c>
      <c r="F26" s="5">
        <f t="shared" si="2"/>
        <v>315267.20000000001</v>
      </c>
      <c r="G26" s="5">
        <v>0</v>
      </c>
      <c r="H26" s="5">
        <f t="shared" si="3"/>
        <v>78816.800000000003</v>
      </c>
      <c r="I26" s="5">
        <v>1027704.7479999987</v>
      </c>
      <c r="J26" s="5">
        <v>394084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181</v>
      </c>
      <c r="F27" s="5">
        <f t="shared" si="2"/>
        <v>113623.20000000001</v>
      </c>
      <c r="G27" s="5">
        <v>0</v>
      </c>
      <c r="H27" s="5">
        <f t="shared" si="3"/>
        <v>28405.800000000003</v>
      </c>
      <c r="I27" s="5">
        <v>373615.46699999989</v>
      </c>
      <c r="J27" s="5">
        <v>142029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181</v>
      </c>
      <c r="F28" s="5">
        <f t="shared" si="2"/>
        <v>225500</v>
      </c>
      <c r="G28" s="5">
        <v>0</v>
      </c>
      <c r="H28" s="5">
        <f t="shared" si="3"/>
        <v>56375</v>
      </c>
      <c r="I28" s="5">
        <v>740193.58699999982</v>
      </c>
      <c r="J28" s="5">
        <v>281875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181</v>
      </c>
      <c r="F29" s="5">
        <f t="shared" si="2"/>
        <v>160991.20000000001</v>
      </c>
      <c r="G29" s="5">
        <v>0</v>
      </c>
      <c r="H29" s="5">
        <f t="shared" si="3"/>
        <v>40247.800000000003</v>
      </c>
      <c r="I29" s="5">
        <v>529455.06999999972</v>
      </c>
      <c r="J29" s="5">
        <v>201239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181</v>
      </c>
      <c r="F30" s="5">
        <f t="shared" si="2"/>
        <v>551032.80000000005</v>
      </c>
      <c r="G30" s="5">
        <v>0</v>
      </c>
      <c r="H30" s="5">
        <f t="shared" si="3"/>
        <v>137758.20000000001</v>
      </c>
      <c r="I30" s="5">
        <v>1783495.4550000038</v>
      </c>
      <c r="J30" s="5">
        <v>688791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181</v>
      </c>
      <c r="F31" s="5">
        <f t="shared" si="2"/>
        <v>148196</v>
      </c>
      <c r="G31" s="5">
        <v>0</v>
      </c>
      <c r="H31" s="5">
        <f t="shared" si="3"/>
        <v>37049</v>
      </c>
      <c r="I31" s="5">
        <v>482090.39199999988</v>
      </c>
      <c r="J31" s="5">
        <v>185245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181</v>
      </c>
      <c r="F32" s="5">
        <f t="shared" si="2"/>
        <v>47619.200000000004</v>
      </c>
      <c r="G32" s="5">
        <v>0</v>
      </c>
      <c r="H32" s="5">
        <f t="shared" si="3"/>
        <v>11904.800000000001</v>
      </c>
      <c r="I32" s="5">
        <v>156985.97099999996</v>
      </c>
      <c r="J32" s="5">
        <v>59524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181</v>
      </c>
      <c r="F33" s="5">
        <f t="shared" si="2"/>
        <v>51136.800000000003</v>
      </c>
      <c r="G33" s="5">
        <v>0</v>
      </c>
      <c r="H33" s="5">
        <f t="shared" si="3"/>
        <v>12784.2</v>
      </c>
      <c r="I33" s="5">
        <v>169508.59800000003</v>
      </c>
      <c r="J33" s="5">
        <v>63921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181</v>
      </c>
      <c r="F34" s="5">
        <f t="shared" si="2"/>
        <v>66605.600000000006</v>
      </c>
      <c r="G34" s="5">
        <v>0</v>
      </c>
      <c r="H34" s="5">
        <f t="shared" si="3"/>
        <v>16651.400000000001</v>
      </c>
      <c r="I34" s="5">
        <v>219908.57300000003</v>
      </c>
      <c r="J34" s="5">
        <v>83257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181</v>
      </c>
      <c r="F35" s="5">
        <f t="shared" si="2"/>
        <v>39662.400000000001</v>
      </c>
      <c r="G35" s="5">
        <v>0</v>
      </c>
      <c r="H35" s="5">
        <f t="shared" si="3"/>
        <v>9915.6</v>
      </c>
      <c r="I35" s="5">
        <v>130589.20499999999</v>
      </c>
      <c r="J35" s="5">
        <v>49578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181</v>
      </c>
      <c r="F36" s="5">
        <f t="shared" si="2"/>
        <v>780202.4</v>
      </c>
      <c r="G36" s="5">
        <v>0</v>
      </c>
      <c r="H36" s="5">
        <f t="shared" si="3"/>
        <v>195050.6</v>
      </c>
      <c r="I36" s="5">
        <v>2525431.4660000014</v>
      </c>
      <c r="J36" s="5">
        <v>975253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181</v>
      </c>
      <c r="F37" s="5">
        <f t="shared" si="2"/>
        <v>62429.600000000006</v>
      </c>
      <c r="G37" s="5">
        <v>0</v>
      </c>
      <c r="H37" s="5">
        <f t="shared" si="3"/>
        <v>15607.400000000001</v>
      </c>
      <c r="I37" s="5">
        <v>202787.57799999992</v>
      </c>
      <c r="J37" s="5">
        <v>78037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181</v>
      </c>
      <c r="F38" s="5">
        <f t="shared" si="2"/>
        <v>85596</v>
      </c>
      <c r="G38" s="5">
        <v>0</v>
      </c>
      <c r="H38" s="5">
        <f t="shared" si="3"/>
        <v>21399</v>
      </c>
      <c r="I38" s="5">
        <v>280710.33899999998</v>
      </c>
      <c r="J38" s="5">
        <v>106995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181</v>
      </c>
      <c r="F39" s="5">
        <f t="shared" si="2"/>
        <v>491739.2</v>
      </c>
      <c r="G39" s="5">
        <v>0</v>
      </c>
      <c r="H39" s="5">
        <f t="shared" si="3"/>
        <v>122934.8</v>
      </c>
      <c r="I39" s="5">
        <v>1591988.360000002</v>
      </c>
      <c r="J39" s="5">
        <v>614674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181</v>
      </c>
      <c r="F40" s="5">
        <f>J40*0.8</f>
        <v>233472</v>
      </c>
      <c r="G40" s="5">
        <f>J40*0.2</f>
        <v>58368</v>
      </c>
      <c r="H40" s="5">
        <v>0</v>
      </c>
      <c r="I40" s="5">
        <v>755698.52599999984</v>
      </c>
      <c r="J40" s="5">
        <v>291840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181</v>
      </c>
      <c r="F41" s="5">
        <f>J41*0.9</f>
        <v>30189.600000000002</v>
      </c>
      <c r="G41" s="5">
        <v>0</v>
      </c>
      <c r="H41" s="5">
        <f>J41*0.1</f>
        <v>3354.4</v>
      </c>
      <c r="I41" s="5">
        <v>86855.52899999998</v>
      </c>
      <c r="J41" s="5">
        <v>33544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181</v>
      </c>
      <c r="F42" s="5">
        <f t="shared" ref="F42:F44" si="4">J42*0.9</f>
        <v>36972.9</v>
      </c>
      <c r="G42" s="5">
        <v>0</v>
      </c>
      <c r="H42" s="5">
        <f t="shared" ref="H42:H44" si="5">J42*0.1</f>
        <v>4108.1000000000004</v>
      </c>
      <c r="I42" s="5">
        <v>106365.636</v>
      </c>
      <c r="J42" s="5">
        <v>41081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181</v>
      </c>
      <c r="F43" s="5">
        <f t="shared" si="4"/>
        <v>14750.1</v>
      </c>
      <c r="G43" s="5">
        <v>0</v>
      </c>
      <c r="H43" s="5">
        <f t="shared" si="5"/>
        <v>1638.9</v>
      </c>
      <c r="I43" s="5">
        <v>42429.24</v>
      </c>
      <c r="J43" s="5">
        <v>16389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181</v>
      </c>
      <c r="F44" s="5">
        <f t="shared" si="4"/>
        <v>196249.5</v>
      </c>
      <c r="G44" s="5">
        <v>0</v>
      </c>
      <c r="H44" s="5">
        <f t="shared" si="5"/>
        <v>21805.5</v>
      </c>
      <c r="I44" s="5">
        <v>564604.30999999994</v>
      </c>
      <c r="J44" s="5">
        <v>218055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181</v>
      </c>
      <c r="F45" s="5">
        <f>J45*0.8</f>
        <v>563028</v>
      </c>
      <c r="G45" s="5">
        <v>0</v>
      </c>
      <c r="H45" s="5">
        <f>J45*0.2</f>
        <v>140757</v>
      </c>
      <c r="I45" s="5">
        <v>1878725.9779999999</v>
      </c>
      <c r="J45" s="5">
        <v>703785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181</v>
      </c>
      <c r="F46" s="5">
        <f t="shared" ref="F46:F78" si="6">J46*0.9</f>
        <v>24042.600000000002</v>
      </c>
      <c r="G46" s="5">
        <v>0</v>
      </c>
      <c r="H46" s="5">
        <f t="shared" ref="H46:H78" si="7">J46*0.1</f>
        <v>2671.4</v>
      </c>
      <c r="I46" s="5">
        <v>69173.38</v>
      </c>
      <c r="J46" s="5">
        <v>26714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181</v>
      </c>
      <c r="F47" s="5">
        <f t="shared" si="6"/>
        <v>13781.7</v>
      </c>
      <c r="G47" s="5">
        <v>0</v>
      </c>
      <c r="H47" s="5">
        <f t="shared" si="7"/>
        <v>1531.3000000000002</v>
      </c>
      <c r="I47" s="5">
        <v>39642.221000000005</v>
      </c>
      <c r="J47" s="5">
        <v>15313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181</v>
      </c>
      <c r="F48" s="5">
        <f t="shared" si="6"/>
        <v>7374.6</v>
      </c>
      <c r="G48" s="5">
        <v>0</v>
      </c>
      <c r="H48" s="5">
        <f t="shared" si="7"/>
        <v>819.40000000000009</v>
      </c>
      <c r="I48" s="5">
        <v>21218.384000000002</v>
      </c>
      <c r="J48" s="5">
        <v>8194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181</v>
      </c>
      <c r="F49" s="5">
        <f t="shared" si="6"/>
        <v>49663.8</v>
      </c>
      <c r="G49" s="5">
        <v>0</v>
      </c>
      <c r="H49" s="5">
        <f t="shared" si="7"/>
        <v>5518.2000000000007</v>
      </c>
      <c r="I49" s="5">
        <v>142964.92500000005</v>
      </c>
      <c r="J49" s="5">
        <v>55182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181</v>
      </c>
      <c r="F50" s="5">
        <f t="shared" si="6"/>
        <v>71704.800000000003</v>
      </c>
      <c r="G50" s="5">
        <v>0</v>
      </c>
      <c r="H50" s="5">
        <f t="shared" si="7"/>
        <v>7967.2000000000007</v>
      </c>
      <c r="I50" s="5">
        <v>206296.10199999993</v>
      </c>
      <c r="J50" s="5">
        <v>79672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181</v>
      </c>
      <c r="F51" s="5">
        <f t="shared" si="6"/>
        <v>17805.600000000002</v>
      </c>
      <c r="G51" s="5">
        <v>0</v>
      </c>
      <c r="H51" s="5">
        <f t="shared" si="7"/>
        <v>1978.4</v>
      </c>
      <c r="I51" s="5">
        <v>51230.457000000002</v>
      </c>
      <c r="J51" s="5">
        <v>19784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181</v>
      </c>
      <c r="F52" s="5">
        <f t="shared" si="6"/>
        <v>30177.9</v>
      </c>
      <c r="G52" s="5">
        <v>0</v>
      </c>
      <c r="H52" s="5">
        <f t="shared" si="7"/>
        <v>3353.1000000000004</v>
      </c>
      <c r="I52" s="5">
        <v>86825.883999999991</v>
      </c>
      <c r="J52" s="5">
        <v>33531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181</v>
      </c>
      <c r="F53" s="5">
        <f t="shared" si="6"/>
        <v>9526.5</v>
      </c>
      <c r="G53" s="5">
        <v>0</v>
      </c>
      <c r="H53" s="5">
        <f t="shared" si="7"/>
        <v>1058.5</v>
      </c>
      <c r="I53" s="5">
        <v>27402.201000000001</v>
      </c>
      <c r="J53" s="5">
        <v>10585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181</v>
      </c>
      <c r="F54" s="5">
        <f t="shared" si="6"/>
        <v>52160.4</v>
      </c>
      <c r="G54" s="5">
        <v>0</v>
      </c>
      <c r="H54" s="5">
        <f t="shared" si="7"/>
        <v>5795.6</v>
      </c>
      <c r="I54" s="5">
        <v>150080.06500000003</v>
      </c>
      <c r="J54" s="5">
        <v>57956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181</v>
      </c>
      <c r="F55" s="5">
        <f t="shared" si="6"/>
        <v>34500.6</v>
      </c>
      <c r="G55" s="5">
        <v>0</v>
      </c>
      <c r="H55" s="5">
        <f t="shared" si="7"/>
        <v>3833.4</v>
      </c>
      <c r="I55" s="5">
        <v>99256.339000000007</v>
      </c>
      <c r="J55" s="5">
        <v>38334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181</v>
      </c>
      <c r="F56" s="5">
        <f t="shared" si="6"/>
        <v>38960.1</v>
      </c>
      <c r="G56" s="5">
        <v>0</v>
      </c>
      <c r="H56" s="5">
        <f t="shared" si="7"/>
        <v>4328.9000000000005</v>
      </c>
      <c r="I56" s="5">
        <v>112091.49000000003</v>
      </c>
      <c r="J56" s="5">
        <v>43289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181</v>
      </c>
      <c r="F57" s="5">
        <f t="shared" si="6"/>
        <v>8287.2000000000007</v>
      </c>
      <c r="G57" s="5">
        <v>0</v>
      </c>
      <c r="H57" s="5">
        <f t="shared" si="7"/>
        <v>920.80000000000007</v>
      </c>
      <c r="I57" s="5">
        <v>23846.028999999999</v>
      </c>
      <c r="J57" s="5">
        <v>9208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181</v>
      </c>
      <c r="F58" s="5">
        <f t="shared" si="6"/>
        <v>83376.900000000009</v>
      </c>
      <c r="G58" s="5">
        <v>0</v>
      </c>
      <c r="H58" s="5">
        <f t="shared" si="7"/>
        <v>9264.1</v>
      </c>
      <c r="I58" s="5">
        <v>240297.92499999996</v>
      </c>
      <c r="J58" s="5">
        <v>92641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181</v>
      </c>
      <c r="F59" s="5">
        <f t="shared" si="6"/>
        <v>54549</v>
      </c>
      <c r="G59" s="5">
        <v>0</v>
      </c>
      <c r="H59" s="5">
        <f t="shared" si="7"/>
        <v>6061</v>
      </c>
      <c r="I59" s="5">
        <v>156910.82</v>
      </c>
      <c r="J59" s="5">
        <v>60610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181</v>
      </c>
      <c r="F60" s="5">
        <f t="shared" si="6"/>
        <v>15372</v>
      </c>
      <c r="G60" s="5">
        <v>0</v>
      </c>
      <c r="H60" s="5">
        <f t="shared" si="7"/>
        <v>1708</v>
      </c>
      <c r="I60" s="5">
        <v>44220.241000000002</v>
      </c>
      <c r="J60" s="5">
        <v>17080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181</v>
      </c>
      <c r="F61" s="5">
        <f t="shared" si="6"/>
        <v>7031.7</v>
      </c>
      <c r="G61" s="5">
        <v>0</v>
      </c>
      <c r="H61" s="5">
        <f t="shared" si="7"/>
        <v>781.30000000000007</v>
      </c>
      <c r="I61" s="5">
        <v>20226.240000000002</v>
      </c>
      <c r="J61" s="5">
        <v>7813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181</v>
      </c>
      <c r="F62" s="5">
        <f t="shared" si="6"/>
        <v>15067.800000000001</v>
      </c>
      <c r="G62" s="5">
        <v>0</v>
      </c>
      <c r="H62" s="5">
        <f t="shared" si="7"/>
        <v>1674.2</v>
      </c>
      <c r="I62" s="5">
        <v>43343.152999999991</v>
      </c>
      <c r="J62" s="5">
        <v>16742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181</v>
      </c>
      <c r="F63" s="5">
        <f t="shared" si="6"/>
        <v>7688.7</v>
      </c>
      <c r="G63" s="5">
        <v>0</v>
      </c>
      <c r="H63" s="5">
        <f t="shared" si="7"/>
        <v>854.30000000000007</v>
      </c>
      <c r="I63" s="5">
        <v>22122.494999999999</v>
      </c>
      <c r="J63" s="5">
        <v>8543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181</v>
      </c>
      <c r="F64" s="5">
        <f t="shared" si="6"/>
        <v>29596.5</v>
      </c>
      <c r="G64" s="5">
        <v>0</v>
      </c>
      <c r="H64" s="5">
        <f t="shared" si="7"/>
        <v>3288.5</v>
      </c>
      <c r="I64" s="5">
        <v>85135.134999999995</v>
      </c>
      <c r="J64" s="5">
        <v>32885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181</v>
      </c>
      <c r="F65" s="5">
        <f t="shared" si="6"/>
        <v>27621.9</v>
      </c>
      <c r="G65" s="5">
        <v>0</v>
      </c>
      <c r="H65" s="5">
        <f t="shared" si="7"/>
        <v>3069.1000000000004</v>
      </c>
      <c r="I65" s="5">
        <v>79475.864999999991</v>
      </c>
      <c r="J65" s="5">
        <v>30691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181</v>
      </c>
      <c r="F66" s="5">
        <f t="shared" si="6"/>
        <v>30065.4</v>
      </c>
      <c r="G66" s="5">
        <v>0</v>
      </c>
      <c r="H66" s="5">
        <f t="shared" si="7"/>
        <v>3340.6000000000004</v>
      </c>
      <c r="I66" s="5">
        <v>86491.37000000001</v>
      </c>
      <c r="J66" s="5">
        <v>33406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181</v>
      </c>
      <c r="F67" s="5">
        <f t="shared" si="6"/>
        <v>57163.5</v>
      </c>
      <c r="G67" s="5">
        <v>0</v>
      </c>
      <c r="H67" s="5">
        <f t="shared" si="7"/>
        <v>6351.5</v>
      </c>
      <c r="I67" s="5">
        <v>164467.92499999996</v>
      </c>
      <c r="J67" s="5">
        <v>63515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181</v>
      </c>
      <c r="F68" s="5">
        <f t="shared" si="6"/>
        <v>40273.200000000004</v>
      </c>
      <c r="G68" s="5">
        <v>0</v>
      </c>
      <c r="H68" s="5">
        <f t="shared" si="7"/>
        <v>4474.8</v>
      </c>
      <c r="I68" s="5">
        <v>115853.79400000002</v>
      </c>
      <c r="J68" s="5">
        <v>44748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181</v>
      </c>
      <c r="F69" s="5">
        <f t="shared" si="6"/>
        <v>19948.5</v>
      </c>
      <c r="G69" s="5">
        <v>0</v>
      </c>
      <c r="H69" s="5">
        <f t="shared" si="7"/>
        <v>2216.5</v>
      </c>
      <c r="I69" s="5">
        <v>57391.199000000001</v>
      </c>
      <c r="J69" s="5">
        <v>22165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181</v>
      </c>
      <c r="F70" s="5">
        <f t="shared" si="6"/>
        <v>15614.1</v>
      </c>
      <c r="G70" s="5">
        <v>0</v>
      </c>
      <c r="H70" s="5">
        <f t="shared" si="7"/>
        <v>1734.9</v>
      </c>
      <c r="I70" s="5">
        <v>44923.941999999995</v>
      </c>
      <c r="J70" s="5">
        <v>17349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181</v>
      </c>
      <c r="F71" s="5">
        <f t="shared" si="6"/>
        <v>21378.600000000002</v>
      </c>
      <c r="G71" s="5">
        <v>0</v>
      </c>
      <c r="H71" s="5">
        <f t="shared" si="7"/>
        <v>2375.4</v>
      </c>
      <c r="I71" s="5">
        <v>61503.916999999994</v>
      </c>
      <c r="J71" s="5">
        <v>23754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181</v>
      </c>
      <c r="F72" s="5">
        <f t="shared" si="6"/>
        <v>29297.7</v>
      </c>
      <c r="G72" s="5">
        <v>0</v>
      </c>
      <c r="H72" s="5">
        <f t="shared" si="7"/>
        <v>3255.3</v>
      </c>
      <c r="I72" s="5">
        <v>84284.202000000005</v>
      </c>
      <c r="J72" s="5">
        <v>32553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181</v>
      </c>
      <c r="F73" s="5">
        <f t="shared" si="6"/>
        <v>26930.7</v>
      </c>
      <c r="G73" s="5">
        <v>0</v>
      </c>
      <c r="H73" s="5">
        <f t="shared" si="7"/>
        <v>2992.3</v>
      </c>
      <c r="I73" s="5">
        <v>77479.493999999992</v>
      </c>
      <c r="J73" s="5">
        <v>29923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181</v>
      </c>
      <c r="F74" s="5">
        <f t="shared" si="6"/>
        <v>17048.7</v>
      </c>
      <c r="G74" s="5">
        <v>0</v>
      </c>
      <c r="H74" s="5">
        <f t="shared" si="7"/>
        <v>1894.3000000000002</v>
      </c>
      <c r="I74" s="5">
        <v>49048.737000000008</v>
      </c>
      <c r="J74" s="5">
        <v>18943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181</v>
      </c>
      <c r="F75" s="5">
        <f t="shared" si="6"/>
        <v>9118.8000000000011</v>
      </c>
      <c r="G75" s="5">
        <v>0</v>
      </c>
      <c r="H75" s="5">
        <f t="shared" si="7"/>
        <v>1013.2</v>
      </c>
      <c r="I75" s="5">
        <v>26235.388999999996</v>
      </c>
      <c r="J75" s="5">
        <v>10132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181</v>
      </c>
      <c r="F76" s="5">
        <f t="shared" si="6"/>
        <v>22556.7</v>
      </c>
      <c r="G76" s="5">
        <v>0</v>
      </c>
      <c r="H76" s="5">
        <f t="shared" si="7"/>
        <v>2506.3000000000002</v>
      </c>
      <c r="I76" s="5">
        <v>64899.824000000008</v>
      </c>
      <c r="J76" s="5">
        <v>25063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181</v>
      </c>
      <c r="F77" s="5">
        <f t="shared" si="6"/>
        <v>8099.1</v>
      </c>
      <c r="G77" s="5">
        <v>0</v>
      </c>
      <c r="H77" s="5">
        <f t="shared" si="7"/>
        <v>899.90000000000009</v>
      </c>
      <c r="I77" s="5">
        <v>23297.235000000001</v>
      </c>
      <c r="J77" s="5">
        <v>8999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181</v>
      </c>
      <c r="F78" s="5">
        <f t="shared" si="6"/>
        <v>195030</v>
      </c>
      <c r="G78" s="5">
        <v>0</v>
      </c>
      <c r="H78" s="5">
        <f t="shared" si="7"/>
        <v>21670</v>
      </c>
      <c r="I78" s="5">
        <v>561058.90099999995</v>
      </c>
      <c r="J78" s="5">
        <v>216700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181</v>
      </c>
      <c r="F79" s="5">
        <f>J79*0.8</f>
        <v>45322.400000000001</v>
      </c>
      <c r="G79" s="5">
        <v>0</v>
      </c>
      <c r="H79" s="5">
        <f>J79*0.2</f>
        <v>11330.6</v>
      </c>
      <c r="I79" s="5">
        <v>151216.67699999994</v>
      </c>
      <c r="J79" s="5">
        <v>56653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8658981.4000000004</v>
      </c>
      <c r="G80" s="10">
        <f>SUM(G2:G79)</f>
        <v>68858.399999999994</v>
      </c>
      <c r="H80" s="10">
        <f>SUM(H2:H79)</f>
        <v>1905751.2000000004</v>
      </c>
      <c r="I80" s="11">
        <f>SUM(I2:I79)</f>
        <v>27750186.974000011</v>
      </c>
      <c r="J80" s="11">
        <f>SUM(J2:J79)</f>
        <v>10633591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368046.4</v>
      </c>
      <c r="G2" s="5">
        <v>0</v>
      </c>
      <c r="H2" s="5">
        <f>J2*0.2</f>
        <v>92011.6</v>
      </c>
      <c r="I2" s="5">
        <v>1198214.9999999991</v>
      </c>
      <c r="J2" s="5">
        <v>460058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181</v>
      </c>
      <c r="F3" s="5">
        <f t="shared" ref="F3:F21" si="0">J3*0.8</f>
        <v>65886.400000000009</v>
      </c>
      <c r="G3" s="5">
        <v>0</v>
      </c>
      <c r="H3" s="5">
        <f t="shared" ref="H3:H21" si="1">J3*0.2</f>
        <v>16471.600000000002</v>
      </c>
      <c r="I3" s="5">
        <v>217435.13299999989</v>
      </c>
      <c r="J3" s="5">
        <v>82358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181</v>
      </c>
      <c r="F4" s="5">
        <f t="shared" si="0"/>
        <v>155308</v>
      </c>
      <c r="G4" s="5">
        <v>0</v>
      </c>
      <c r="H4" s="5">
        <f t="shared" si="1"/>
        <v>38827</v>
      </c>
      <c r="I4" s="5">
        <v>509668.31000000006</v>
      </c>
      <c r="J4" s="5">
        <v>194135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181</v>
      </c>
      <c r="F5" s="5">
        <f t="shared" si="0"/>
        <v>134176.80000000002</v>
      </c>
      <c r="G5" s="5">
        <v>0</v>
      </c>
      <c r="H5" s="5">
        <f t="shared" si="1"/>
        <v>33544.200000000004</v>
      </c>
      <c r="I5" s="5">
        <v>441069.50900000037</v>
      </c>
      <c r="J5" s="5">
        <v>167721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181</v>
      </c>
      <c r="F6" s="5">
        <f t="shared" si="0"/>
        <v>122579.20000000001</v>
      </c>
      <c r="G6" s="5">
        <v>0</v>
      </c>
      <c r="H6" s="5">
        <f t="shared" si="1"/>
        <v>30644.800000000003</v>
      </c>
      <c r="I6" s="5">
        <v>401768.00300000003</v>
      </c>
      <c r="J6" s="5">
        <v>153224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181</v>
      </c>
      <c r="F7" s="5">
        <f t="shared" si="0"/>
        <v>303355.2</v>
      </c>
      <c r="G7" s="5">
        <v>0</v>
      </c>
      <c r="H7" s="5">
        <f t="shared" si="1"/>
        <v>75838.8</v>
      </c>
      <c r="I7" s="5">
        <v>982810.71199999994</v>
      </c>
      <c r="J7" s="5">
        <v>379194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181</v>
      </c>
      <c r="F8" s="5">
        <f t="shared" si="0"/>
        <v>98255.200000000012</v>
      </c>
      <c r="G8" s="5">
        <v>0</v>
      </c>
      <c r="H8" s="5">
        <f t="shared" si="1"/>
        <v>24563.800000000003</v>
      </c>
      <c r="I8" s="5">
        <v>323628.73699999996</v>
      </c>
      <c r="J8" s="5">
        <v>122819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181</v>
      </c>
      <c r="F9" s="5">
        <f t="shared" si="0"/>
        <v>72900.800000000003</v>
      </c>
      <c r="G9" s="5">
        <v>0</v>
      </c>
      <c r="H9" s="5">
        <f t="shared" si="1"/>
        <v>18225.2</v>
      </c>
      <c r="I9" s="5">
        <v>237806.4990000001</v>
      </c>
      <c r="J9" s="5">
        <v>91126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181</v>
      </c>
      <c r="F10" s="5">
        <f t="shared" si="0"/>
        <v>126135.20000000001</v>
      </c>
      <c r="G10" s="5">
        <v>0</v>
      </c>
      <c r="H10" s="5">
        <f t="shared" si="1"/>
        <v>31533.800000000003</v>
      </c>
      <c r="I10" s="5">
        <v>413403.6559999999</v>
      </c>
      <c r="J10" s="5">
        <v>157669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181</v>
      </c>
      <c r="F11" s="5">
        <f t="shared" si="0"/>
        <v>117297.60000000001</v>
      </c>
      <c r="G11" s="5">
        <v>0</v>
      </c>
      <c r="H11" s="5">
        <f t="shared" si="1"/>
        <v>29324.400000000001</v>
      </c>
      <c r="I11" s="5">
        <v>383231.01700000011</v>
      </c>
      <c r="J11" s="5">
        <v>146622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181</v>
      </c>
      <c r="F12" s="5">
        <f t="shared" si="0"/>
        <v>242747.2</v>
      </c>
      <c r="G12" s="5">
        <v>0</v>
      </c>
      <c r="H12" s="5">
        <f t="shared" si="1"/>
        <v>60686.8</v>
      </c>
      <c r="I12" s="5">
        <v>783475.95300000079</v>
      </c>
      <c r="J12" s="5">
        <v>303434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181</v>
      </c>
      <c r="F13" s="5">
        <f t="shared" si="0"/>
        <v>190720</v>
      </c>
      <c r="G13" s="5">
        <v>0</v>
      </c>
      <c r="H13" s="5">
        <f t="shared" si="1"/>
        <v>47680</v>
      </c>
      <c r="I13" s="5">
        <v>616401.96799999999</v>
      </c>
      <c r="J13" s="5">
        <v>238400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181</v>
      </c>
      <c r="F14" s="5">
        <f t="shared" si="0"/>
        <v>390138.4</v>
      </c>
      <c r="G14" s="5">
        <v>0</v>
      </c>
      <c r="H14" s="5">
        <f t="shared" si="1"/>
        <v>97534.6</v>
      </c>
      <c r="I14" s="5">
        <v>1259412.028000002</v>
      </c>
      <c r="J14" s="5">
        <v>487673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181</v>
      </c>
      <c r="F15" s="5">
        <f t="shared" si="0"/>
        <v>59378.400000000001</v>
      </c>
      <c r="G15" s="5">
        <v>0</v>
      </c>
      <c r="H15" s="5">
        <f t="shared" si="1"/>
        <v>14844.6</v>
      </c>
      <c r="I15" s="5">
        <v>192265.41000000003</v>
      </c>
      <c r="J15" s="5">
        <v>74223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181</v>
      </c>
      <c r="F16" s="5">
        <f t="shared" si="0"/>
        <v>78824.800000000003</v>
      </c>
      <c r="G16" s="5">
        <v>0</v>
      </c>
      <c r="H16" s="5">
        <f t="shared" si="1"/>
        <v>19706.2</v>
      </c>
      <c r="I16" s="5">
        <v>257863.88900000005</v>
      </c>
      <c r="J16" s="5">
        <v>98531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181</v>
      </c>
      <c r="F17" s="5">
        <f t="shared" si="0"/>
        <v>312339.20000000001</v>
      </c>
      <c r="G17" s="5">
        <v>0</v>
      </c>
      <c r="H17" s="5">
        <f t="shared" si="1"/>
        <v>78084.800000000003</v>
      </c>
      <c r="I17" s="5">
        <v>1011267.4249999998</v>
      </c>
      <c r="J17" s="5">
        <v>390424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181</v>
      </c>
      <c r="F18" s="5">
        <f t="shared" si="0"/>
        <v>122099.20000000001</v>
      </c>
      <c r="G18" s="5">
        <v>0</v>
      </c>
      <c r="H18" s="5">
        <f t="shared" si="1"/>
        <v>30524.800000000003</v>
      </c>
      <c r="I18" s="5">
        <v>397551.17000000004</v>
      </c>
      <c r="J18" s="5">
        <v>152624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181</v>
      </c>
      <c r="F19" s="5">
        <f t="shared" si="0"/>
        <v>186400.80000000002</v>
      </c>
      <c r="G19" s="5">
        <v>0</v>
      </c>
      <c r="H19" s="5">
        <f t="shared" si="1"/>
        <v>46600.200000000004</v>
      </c>
      <c r="I19" s="5">
        <v>607620.09900000005</v>
      </c>
      <c r="J19" s="5">
        <v>233001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181</v>
      </c>
      <c r="F20" s="5">
        <f t="shared" si="0"/>
        <v>81664.800000000003</v>
      </c>
      <c r="G20" s="5">
        <v>0</v>
      </c>
      <c r="H20" s="5">
        <f t="shared" si="1"/>
        <v>20416.2</v>
      </c>
      <c r="I20" s="5">
        <v>268286.50999999995</v>
      </c>
      <c r="J20" s="5">
        <v>102081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181</v>
      </c>
      <c r="F21" s="5">
        <f t="shared" si="0"/>
        <v>94064</v>
      </c>
      <c r="G21" s="5">
        <v>0</v>
      </c>
      <c r="H21" s="5">
        <f t="shared" si="1"/>
        <v>23516</v>
      </c>
      <c r="I21" s="5">
        <v>303701.78899999982</v>
      </c>
      <c r="J21" s="5">
        <v>117580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181</v>
      </c>
      <c r="F22" s="5">
        <f>J22*0.8</f>
        <v>49784</v>
      </c>
      <c r="G22" s="5">
        <f>J22*0.2</f>
        <v>12446</v>
      </c>
      <c r="H22" s="5">
        <v>0</v>
      </c>
      <c r="I22" s="5">
        <v>160295.16499999998</v>
      </c>
      <c r="J22" s="5">
        <v>62230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181</v>
      </c>
      <c r="F23" s="5">
        <f t="shared" ref="F23:F39" si="2">J23*0.8</f>
        <v>190078.40000000002</v>
      </c>
      <c r="G23" s="5">
        <v>0</v>
      </c>
      <c r="H23" s="5">
        <f t="shared" ref="H23:H39" si="3">J23*0.2</f>
        <v>47519.600000000006</v>
      </c>
      <c r="I23" s="5">
        <v>612437.62399999972</v>
      </c>
      <c r="J23" s="5">
        <v>237598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181</v>
      </c>
      <c r="F24" s="5">
        <f t="shared" si="2"/>
        <v>130757.6</v>
      </c>
      <c r="G24" s="5">
        <v>0</v>
      </c>
      <c r="H24" s="5">
        <f t="shared" si="3"/>
        <v>32689.4</v>
      </c>
      <c r="I24" s="5">
        <v>426524.73</v>
      </c>
      <c r="J24" s="5">
        <v>163447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181</v>
      </c>
      <c r="F25" s="5">
        <f t="shared" si="2"/>
        <v>126336.8</v>
      </c>
      <c r="G25" s="5">
        <v>0</v>
      </c>
      <c r="H25" s="5">
        <f t="shared" si="3"/>
        <v>31584.2</v>
      </c>
      <c r="I25" s="5">
        <v>409431.90799999994</v>
      </c>
      <c r="J25" s="5">
        <v>157921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181</v>
      </c>
      <c r="F26" s="5">
        <f t="shared" si="2"/>
        <v>370506.4</v>
      </c>
      <c r="G26" s="5">
        <v>0</v>
      </c>
      <c r="H26" s="5">
        <f t="shared" si="3"/>
        <v>92626.6</v>
      </c>
      <c r="I26" s="5">
        <v>1201378.4990000005</v>
      </c>
      <c r="J26" s="5">
        <v>463133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181</v>
      </c>
      <c r="F27" s="5">
        <f t="shared" si="2"/>
        <v>130360.8</v>
      </c>
      <c r="G27" s="5">
        <v>0</v>
      </c>
      <c r="H27" s="5">
        <f t="shared" si="3"/>
        <v>32590.2</v>
      </c>
      <c r="I27" s="5">
        <v>426271.63599999988</v>
      </c>
      <c r="J27" s="5">
        <v>162951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181</v>
      </c>
      <c r="F28" s="5">
        <f t="shared" si="2"/>
        <v>267632.8</v>
      </c>
      <c r="G28" s="5">
        <v>0</v>
      </c>
      <c r="H28" s="5">
        <f t="shared" si="3"/>
        <v>66908.2</v>
      </c>
      <c r="I28" s="5">
        <v>874242.03600000008</v>
      </c>
      <c r="J28" s="5">
        <v>334541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181</v>
      </c>
      <c r="F29" s="5">
        <f t="shared" si="2"/>
        <v>183058.40000000002</v>
      </c>
      <c r="G29" s="5">
        <v>0</v>
      </c>
      <c r="H29" s="5">
        <f t="shared" si="3"/>
        <v>45764.600000000006</v>
      </c>
      <c r="I29" s="5">
        <v>599064.24699999997</v>
      </c>
      <c r="J29" s="5">
        <v>228823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181</v>
      </c>
      <c r="F30" s="5">
        <f t="shared" si="2"/>
        <v>626977.6</v>
      </c>
      <c r="G30" s="5">
        <v>0</v>
      </c>
      <c r="H30" s="5">
        <f t="shared" si="3"/>
        <v>156744.4</v>
      </c>
      <c r="I30" s="5">
        <v>2018671.2810000009</v>
      </c>
      <c r="J30" s="5">
        <v>783722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181</v>
      </c>
      <c r="F31" s="5">
        <f t="shared" si="2"/>
        <v>175205.6</v>
      </c>
      <c r="G31" s="5">
        <v>0</v>
      </c>
      <c r="H31" s="5">
        <f t="shared" si="3"/>
        <v>43801.4</v>
      </c>
      <c r="I31" s="5">
        <v>567100.37000000046</v>
      </c>
      <c r="J31" s="5">
        <v>219007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181</v>
      </c>
      <c r="F32" s="5">
        <f t="shared" si="2"/>
        <v>54928.800000000003</v>
      </c>
      <c r="G32" s="5">
        <v>0</v>
      </c>
      <c r="H32" s="5">
        <f t="shared" si="3"/>
        <v>13732.2</v>
      </c>
      <c r="I32" s="5">
        <v>180230.394</v>
      </c>
      <c r="J32" s="5">
        <v>68661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181</v>
      </c>
      <c r="F33" s="5">
        <f t="shared" si="2"/>
        <v>60203.200000000004</v>
      </c>
      <c r="G33" s="5">
        <v>0</v>
      </c>
      <c r="H33" s="5">
        <f t="shared" si="3"/>
        <v>15050.800000000001</v>
      </c>
      <c r="I33" s="5">
        <v>198557.53000000003</v>
      </c>
      <c r="J33" s="5">
        <v>75254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181</v>
      </c>
      <c r="F34" s="5">
        <f t="shared" si="2"/>
        <v>75132.800000000003</v>
      </c>
      <c r="G34" s="5">
        <v>0</v>
      </c>
      <c r="H34" s="5">
        <f t="shared" si="3"/>
        <v>18783.2</v>
      </c>
      <c r="I34" s="5">
        <v>246863.87000000002</v>
      </c>
      <c r="J34" s="5">
        <v>93916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181</v>
      </c>
      <c r="F35" s="5">
        <f t="shared" si="2"/>
        <v>46952</v>
      </c>
      <c r="G35" s="5">
        <v>0</v>
      </c>
      <c r="H35" s="5">
        <f t="shared" si="3"/>
        <v>11738</v>
      </c>
      <c r="I35" s="5">
        <v>153686.83300000001</v>
      </c>
      <c r="J35" s="5">
        <v>58690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181</v>
      </c>
      <c r="F36" s="5">
        <f t="shared" si="2"/>
        <v>886516.8</v>
      </c>
      <c r="G36" s="5">
        <v>0</v>
      </c>
      <c r="H36" s="5">
        <f t="shared" si="3"/>
        <v>221629.2</v>
      </c>
      <c r="I36" s="5">
        <v>2856329.1519999932</v>
      </c>
      <c r="J36" s="5">
        <v>1108146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181</v>
      </c>
      <c r="F37" s="5">
        <f t="shared" si="2"/>
        <v>69067.199999999997</v>
      </c>
      <c r="G37" s="5">
        <v>0</v>
      </c>
      <c r="H37" s="5">
        <f t="shared" si="3"/>
        <v>17266.8</v>
      </c>
      <c r="I37" s="5">
        <v>223191.0480000001</v>
      </c>
      <c r="J37" s="5">
        <v>86334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181</v>
      </c>
      <c r="F38" s="5">
        <f t="shared" si="2"/>
        <v>100385.60000000001</v>
      </c>
      <c r="G38" s="5">
        <v>0</v>
      </c>
      <c r="H38" s="5">
        <f t="shared" si="3"/>
        <v>25096.400000000001</v>
      </c>
      <c r="I38" s="5">
        <v>327394.34399999998</v>
      </c>
      <c r="J38" s="5">
        <v>125482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181</v>
      </c>
      <c r="F39" s="5">
        <f t="shared" si="2"/>
        <v>558248.80000000005</v>
      </c>
      <c r="G39" s="5">
        <v>0</v>
      </c>
      <c r="H39" s="5">
        <f t="shared" si="3"/>
        <v>139562.20000000001</v>
      </c>
      <c r="I39" s="5">
        <v>1797900.6020000018</v>
      </c>
      <c r="J39" s="5">
        <v>697811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181</v>
      </c>
      <c r="F40" s="5">
        <f>J40*0.8</f>
        <v>258821.6</v>
      </c>
      <c r="G40" s="5">
        <f>J40*0.2</f>
        <v>64705.4</v>
      </c>
      <c r="H40" s="5">
        <v>0</v>
      </c>
      <c r="I40" s="5">
        <v>833464.61499999999</v>
      </c>
      <c r="J40" s="5">
        <v>323527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181</v>
      </c>
      <c r="F41" s="5">
        <f>J41*0.9</f>
        <v>34645.5</v>
      </c>
      <c r="G41" s="5">
        <v>0</v>
      </c>
      <c r="H41" s="5">
        <f>J41*0.1</f>
        <v>3849.5</v>
      </c>
      <c r="I41" s="5">
        <v>99153.620999999956</v>
      </c>
      <c r="J41" s="5">
        <v>38495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181</v>
      </c>
      <c r="F42" s="5">
        <f t="shared" ref="F42:F44" si="4">J42*0.9</f>
        <v>42668.1</v>
      </c>
      <c r="G42" s="5">
        <v>0</v>
      </c>
      <c r="H42" s="5">
        <f t="shared" ref="H42:H44" si="5">J42*0.1</f>
        <v>4740.9000000000005</v>
      </c>
      <c r="I42" s="5">
        <v>122124.433</v>
      </c>
      <c r="J42" s="5">
        <v>47409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181</v>
      </c>
      <c r="F43" s="5">
        <f t="shared" si="4"/>
        <v>17326.8</v>
      </c>
      <c r="G43" s="5">
        <v>0</v>
      </c>
      <c r="H43" s="5">
        <f t="shared" si="5"/>
        <v>1925.2</v>
      </c>
      <c r="I43" s="5">
        <v>49618.688999999998</v>
      </c>
      <c r="J43" s="5">
        <v>19252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181</v>
      </c>
      <c r="F44" s="5">
        <f t="shared" si="4"/>
        <v>224468.1</v>
      </c>
      <c r="G44" s="5">
        <v>0</v>
      </c>
      <c r="H44" s="5">
        <f t="shared" si="5"/>
        <v>24940.9</v>
      </c>
      <c r="I44" s="5">
        <v>642605.13300000026</v>
      </c>
      <c r="J44" s="5">
        <v>249409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181</v>
      </c>
      <c r="F45" s="5">
        <f>J45*0.8</f>
        <v>631845.60000000009</v>
      </c>
      <c r="G45" s="5">
        <v>0</v>
      </c>
      <c r="H45" s="5">
        <f>J45*0.2</f>
        <v>157961.40000000002</v>
      </c>
      <c r="I45" s="5">
        <v>2098039.3979999991</v>
      </c>
      <c r="J45" s="5">
        <v>789807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181</v>
      </c>
      <c r="F46" s="5">
        <f t="shared" ref="F46:F78" si="6">J46*0.9</f>
        <v>27061.200000000001</v>
      </c>
      <c r="G46" s="5">
        <v>0</v>
      </c>
      <c r="H46" s="5">
        <f t="shared" ref="H46:H78" si="7">J46*0.1</f>
        <v>3006.8</v>
      </c>
      <c r="I46" s="5">
        <v>77435.845000000001</v>
      </c>
      <c r="J46" s="5">
        <v>30068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181</v>
      </c>
      <c r="F47" s="5">
        <f t="shared" si="6"/>
        <v>16538.400000000001</v>
      </c>
      <c r="G47" s="5">
        <v>0</v>
      </c>
      <c r="H47" s="5">
        <f t="shared" si="7"/>
        <v>1837.6000000000001</v>
      </c>
      <c r="I47" s="5">
        <v>47381.305</v>
      </c>
      <c r="J47" s="5">
        <v>18376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181</v>
      </c>
      <c r="F48" s="5">
        <f t="shared" si="6"/>
        <v>8397.9</v>
      </c>
      <c r="G48" s="5">
        <v>0</v>
      </c>
      <c r="H48" s="5">
        <f t="shared" si="7"/>
        <v>933.1</v>
      </c>
      <c r="I48" s="5">
        <v>24041.241000000002</v>
      </c>
      <c r="J48" s="5">
        <v>9331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181</v>
      </c>
      <c r="F49" s="5">
        <f t="shared" si="6"/>
        <v>51210.9</v>
      </c>
      <c r="G49" s="5">
        <v>0</v>
      </c>
      <c r="H49" s="5">
        <f t="shared" si="7"/>
        <v>5690.1</v>
      </c>
      <c r="I49" s="5">
        <v>146673.26499999993</v>
      </c>
      <c r="J49" s="5">
        <v>56901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181</v>
      </c>
      <c r="F50" s="5">
        <f t="shared" si="6"/>
        <v>82735.199999999997</v>
      </c>
      <c r="G50" s="5">
        <v>0</v>
      </c>
      <c r="H50" s="5">
        <f t="shared" si="7"/>
        <v>9192.8000000000011</v>
      </c>
      <c r="I50" s="5">
        <v>236822.32600000003</v>
      </c>
      <c r="J50" s="5">
        <v>91928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181</v>
      </c>
      <c r="F51" s="5">
        <f t="shared" si="6"/>
        <v>21771</v>
      </c>
      <c r="G51" s="5">
        <v>0</v>
      </c>
      <c r="H51" s="5">
        <f t="shared" si="7"/>
        <v>2419</v>
      </c>
      <c r="I51" s="5">
        <v>62350.531999999999</v>
      </c>
      <c r="J51" s="5">
        <v>24190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181</v>
      </c>
      <c r="F52" s="5">
        <f t="shared" si="6"/>
        <v>36765</v>
      </c>
      <c r="G52" s="5">
        <v>0</v>
      </c>
      <c r="H52" s="5">
        <f t="shared" si="7"/>
        <v>4085</v>
      </c>
      <c r="I52" s="5">
        <v>105256.109</v>
      </c>
      <c r="J52" s="5">
        <v>40850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181</v>
      </c>
      <c r="F53" s="5">
        <f t="shared" si="6"/>
        <v>10999.800000000001</v>
      </c>
      <c r="G53" s="5">
        <v>0</v>
      </c>
      <c r="H53" s="5">
        <f t="shared" si="7"/>
        <v>1222.2</v>
      </c>
      <c r="I53" s="5">
        <v>31489.025000000001</v>
      </c>
      <c r="J53" s="5">
        <v>12222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181</v>
      </c>
      <c r="F54" s="5">
        <f t="shared" si="6"/>
        <v>58837.5</v>
      </c>
      <c r="G54" s="5">
        <v>0</v>
      </c>
      <c r="H54" s="5">
        <f t="shared" si="7"/>
        <v>6537.5</v>
      </c>
      <c r="I54" s="5">
        <v>168429.96300000002</v>
      </c>
      <c r="J54" s="5">
        <v>65375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181</v>
      </c>
      <c r="F55" s="5">
        <f t="shared" si="6"/>
        <v>37314.9</v>
      </c>
      <c r="G55" s="5">
        <v>0</v>
      </c>
      <c r="H55" s="5">
        <f t="shared" si="7"/>
        <v>4146.1000000000004</v>
      </c>
      <c r="I55" s="5">
        <v>106826.21199999997</v>
      </c>
      <c r="J55" s="5">
        <v>41461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181</v>
      </c>
      <c r="F56" s="5">
        <f t="shared" si="6"/>
        <v>40617.9</v>
      </c>
      <c r="G56" s="5">
        <v>0</v>
      </c>
      <c r="H56" s="5">
        <f t="shared" si="7"/>
        <v>4513.1000000000004</v>
      </c>
      <c r="I56" s="5">
        <v>116300.54100000003</v>
      </c>
      <c r="J56" s="5">
        <v>45131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181</v>
      </c>
      <c r="F57" s="5">
        <f t="shared" si="6"/>
        <v>11546.1</v>
      </c>
      <c r="G57" s="5">
        <v>0</v>
      </c>
      <c r="H57" s="5">
        <f t="shared" si="7"/>
        <v>1282.9000000000001</v>
      </c>
      <c r="I57" s="5">
        <v>33056.230000000003</v>
      </c>
      <c r="J57" s="5">
        <v>12829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181</v>
      </c>
      <c r="F58" s="5">
        <f t="shared" si="6"/>
        <v>92890.8</v>
      </c>
      <c r="G58" s="5">
        <v>0</v>
      </c>
      <c r="H58" s="5">
        <f t="shared" si="7"/>
        <v>10321.200000000001</v>
      </c>
      <c r="I58" s="5">
        <v>266399.33199999994</v>
      </c>
      <c r="J58" s="5">
        <v>103212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181</v>
      </c>
      <c r="F59" s="5">
        <f t="shared" si="6"/>
        <v>63216.9</v>
      </c>
      <c r="G59" s="5">
        <v>0</v>
      </c>
      <c r="H59" s="5">
        <f t="shared" si="7"/>
        <v>7024.1</v>
      </c>
      <c r="I59" s="5">
        <v>180938.33299999998</v>
      </c>
      <c r="J59" s="5">
        <v>70241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181</v>
      </c>
      <c r="F60" s="5">
        <f t="shared" si="6"/>
        <v>16007.4</v>
      </c>
      <c r="G60" s="5">
        <v>0</v>
      </c>
      <c r="H60" s="5">
        <f t="shared" si="7"/>
        <v>1778.6000000000001</v>
      </c>
      <c r="I60" s="5">
        <v>45852.263000000006</v>
      </c>
      <c r="J60" s="5">
        <v>17786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181</v>
      </c>
      <c r="F61" s="5">
        <f t="shared" si="6"/>
        <v>8420.4</v>
      </c>
      <c r="G61" s="5">
        <v>0</v>
      </c>
      <c r="H61" s="5">
        <f t="shared" si="7"/>
        <v>935.6</v>
      </c>
      <c r="I61" s="5">
        <v>24111.266</v>
      </c>
      <c r="J61" s="5">
        <v>9356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181</v>
      </c>
      <c r="F62" s="5">
        <f t="shared" si="6"/>
        <v>16971.3</v>
      </c>
      <c r="G62" s="5">
        <v>0</v>
      </c>
      <c r="H62" s="5">
        <f t="shared" si="7"/>
        <v>1885.7</v>
      </c>
      <c r="I62" s="5">
        <v>48578.635000000002</v>
      </c>
      <c r="J62" s="5">
        <v>18857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181</v>
      </c>
      <c r="F63" s="5">
        <f t="shared" si="6"/>
        <v>8888.4</v>
      </c>
      <c r="G63" s="5">
        <v>0</v>
      </c>
      <c r="H63" s="5">
        <f t="shared" si="7"/>
        <v>987.6</v>
      </c>
      <c r="I63" s="5">
        <v>25447.805999999997</v>
      </c>
      <c r="J63" s="5">
        <v>9876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181</v>
      </c>
      <c r="F64" s="5">
        <f t="shared" si="6"/>
        <v>34811.1</v>
      </c>
      <c r="G64" s="5">
        <v>0</v>
      </c>
      <c r="H64" s="5">
        <f t="shared" si="7"/>
        <v>3867.9</v>
      </c>
      <c r="I64" s="5">
        <v>99284.60000000002</v>
      </c>
      <c r="J64" s="5">
        <v>38679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181</v>
      </c>
      <c r="F65" s="5">
        <f t="shared" si="6"/>
        <v>32771.700000000004</v>
      </c>
      <c r="G65" s="5">
        <v>0</v>
      </c>
      <c r="H65" s="5">
        <f t="shared" si="7"/>
        <v>3641.3</v>
      </c>
      <c r="I65" s="5">
        <v>93783.953000000009</v>
      </c>
      <c r="J65" s="5">
        <v>36413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181</v>
      </c>
      <c r="F66" s="5">
        <f t="shared" si="6"/>
        <v>33804</v>
      </c>
      <c r="G66" s="5">
        <v>0</v>
      </c>
      <c r="H66" s="5">
        <f t="shared" si="7"/>
        <v>3756</v>
      </c>
      <c r="I66" s="5">
        <v>96748.384000000005</v>
      </c>
      <c r="J66" s="5">
        <v>37560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181</v>
      </c>
      <c r="F67" s="5">
        <f t="shared" si="6"/>
        <v>66841.2</v>
      </c>
      <c r="G67" s="5">
        <v>0</v>
      </c>
      <c r="H67" s="5">
        <f t="shared" si="7"/>
        <v>7426.8</v>
      </c>
      <c r="I67" s="5">
        <v>191305.44900000002</v>
      </c>
      <c r="J67" s="5">
        <v>74268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181</v>
      </c>
      <c r="F68" s="5">
        <f t="shared" si="6"/>
        <v>46622.700000000004</v>
      </c>
      <c r="G68" s="5">
        <v>0</v>
      </c>
      <c r="H68" s="5">
        <f t="shared" si="7"/>
        <v>5180.3</v>
      </c>
      <c r="I68" s="5">
        <v>133439.36599999998</v>
      </c>
      <c r="J68" s="5">
        <v>51803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181</v>
      </c>
      <c r="F69" s="5">
        <f t="shared" si="6"/>
        <v>24001.200000000001</v>
      </c>
      <c r="G69" s="5">
        <v>0</v>
      </c>
      <c r="H69" s="5">
        <f t="shared" si="7"/>
        <v>2666.8</v>
      </c>
      <c r="I69" s="5">
        <v>68703.826000000015</v>
      </c>
      <c r="J69" s="5">
        <v>26668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181</v>
      </c>
      <c r="F70" s="5">
        <f t="shared" si="6"/>
        <v>16672.5</v>
      </c>
      <c r="G70" s="5">
        <v>0</v>
      </c>
      <c r="H70" s="5">
        <f t="shared" si="7"/>
        <v>1852.5</v>
      </c>
      <c r="I70" s="5">
        <v>47722.134000000005</v>
      </c>
      <c r="J70" s="5">
        <v>18525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181</v>
      </c>
      <c r="F71" s="5">
        <f t="shared" si="6"/>
        <v>24663.600000000002</v>
      </c>
      <c r="G71" s="5">
        <v>0</v>
      </c>
      <c r="H71" s="5">
        <f t="shared" si="7"/>
        <v>2740.4</v>
      </c>
      <c r="I71" s="5">
        <v>70622.615000000005</v>
      </c>
      <c r="J71" s="5">
        <v>27404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181</v>
      </c>
      <c r="F72" s="5">
        <f t="shared" si="6"/>
        <v>32743.8</v>
      </c>
      <c r="G72" s="5">
        <v>0</v>
      </c>
      <c r="H72" s="5">
        <f t="shared" si="7"/>
        <v>3638.2000000000003</v>
      </c>
      <c r="I72" s="5">
        <v>93716.663</v>
      </c>
      <c r="J72" s="5">
        <v>36382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181</v>
      </c>
      <c r="F73" s="5">
        <f t="shared" si="6"/>
        <v>31417.200000000001</v>
      </c>
      <c r="G73" s="5">
        <v>0</v>
      </c>
      <c r="H73" s="5">
        <f t="shared" si="7"/>
        <v>3490.8</v>
      </c>
      <c r="I73" s="5">
        <v>89907.537000000011</v>
      </c>
      <c r="J73" s="5">
        <v>34908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181</v>
      </c>
      <c r="F74" s="5">
        <f t="shared" si="6"/>
        <v>19521.900000000001</v>
      </c>
      <c r="G74" s="5">
        <v>0</v>
      </c>
      <c r="H74" s="5">
        <f t="shared" si="7"/>
        <v>2169.1</v>
      </c>
      <c r="I74" s="5">
        <v>55876.292999999998</v>
      </c>
      <c r="J74" s="5">
        <v>21691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181</v>
      </c>
      <c r="F75" s="5">
        <f t="shared" si="6"/>
        <v>10755</v>
      </c>
      <c r="G75" s="5">
        <v>0</v>
      </c>
      <c r="H75" s="5">
        <f t="shared" si="7"/>
        <v>1195</v>
      </c>
      <c r="I75" s="5">
        <v>30773.177</v>
      </c>
      <c r="J75" s="5">
        <v>11950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181</v>
      </c>
      <c r="F76" s="5">
        <f t="shared" si="6"/>
        <v>25316.100000000002</v>
      </c>
      <c r="G76" s="5">
        <v>0</v>
      </c>
      <c r="H76" s="5">
        <f t="shared" si="7"/>
        <v>2812.9</v>
      </c>
      <c r="I76" s="5">
        <v>72477.940000000017</v>
      </c>
      <c r="J76" s="5">
        <v>28129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181</v>
      </c>
      <c r="F77" s="5">
        <f t="shared" si="6"/>
        <v>9318.6</v>
      </c>
      <c r="G77" s="5">
        <v>0</v>
      </c>
      <c r="H77" s="5">
        <f t="shared" si="7"/>
        <v>1035.4000000000001</v>
      </c>
      <c r="I77" s="5">
        <v>26662.289000000004</v>
      </c>
      <c r="J77" s="5">
        <v>10354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181</v>
      </c>
      <c r="F78" s="5">
        <f t="shared" si="6"/>
        <v>229406.4</v>
      </c>
      <c r="G78" s="5">
        <v>0</v>
      </c>
      <c r="H78" s="5">
        <f t="shared" si="7"/>
        <v>25489.600000000002</v>
      </c>
      <c r="I78" s="5">
        <v>656570.2019999997</v>
      </c>
      <c r="J78" s="5">
        <v>254896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181</v>
      </c>
      <c r="F79" s="5">
        <f>J79*0.8</f>
        <v>52101.600000000006</v>
      </c>
      <c r="G79" s="5">
        <v>0</v>
      </c>
      <c r="H79" s="5">
        <f>J79*0.2</f>
        <v>13025.400000000001</v>
      </c>
      <c r="I79" s="5">
        <v>173073.72100000005</v>
      </c>
      <c r="J79" s="5">
        <v>65127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9935186.4999999963</v>
      </c>
      <c r="G80" s="10">
        <f>SUM(G2:G79)</f>
        <v>77151.399999999994</v>
      </c>
      <c r="H80" s="10">
        <f>SUM(H2:H79)</f>
        <v>2188872.0999999992</v>
      </c>
      <c r="I80" s="11">
        <f>SUM(I2:I79)</f>
        <v>31679518.353000011</v>
      </c>
      <c r="J80" s="11">
        <f>SUM(J2:J79)</f>
        <v>12201210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278384.87999999989</v>
      </c>
      <c r="G2" s="5">
        <v>0</v>
      </c>
      <c r="H2" s="5">
        <f>J2*0.2</f>
        <v>69596.219999999972</v>
      </c>
      <c r="I2" s="5">
        <v>909587.37399999949</v>
      </c>
      <c r="J2" s="5">
        <v>347981.09999999986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172</v>
      </c>
      <c r="F3" s="5">
        <f t="shared" ref="F3:F21" si="0">J3*0.8</f>
        <v>59051.839999999982</v>
      </c>
      <c r="G3" s="5">
        <v>0</v>
      </c>
      <c r="H3" s="5">
        <f t="shared" ref="H3:H21" si="1">J3*0.2</f>
        <v>14762.959999999995</v>
      </c>
      <c r="I3" s="5">
        <v>196375.27799999993</v>
      </c>
      <c r="J3" s="5">
        <v>73814.799999999974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172</v>
      </c>
      <c r="F4" s="5">
        <f t="shared" si="0"/>
        <v>118492.48000000005</v>
      </c>
      <c r="G4" s="5">
        <v>0</v>
      </c>
      <c r="H4" s="5">
        <f t="shared" si="1"/>
        <v>29623.120000000014</v>
      </c>
      <c r="I4" s="5">
        <v>390451.00000000012</v>
      </c>
      <c r="J4" s="5">
        <v>148115.60000000006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172</v>
      </c>
      <c r="F5" s="5">
        <f t="shared" si="0"/>
        <v>105757.68</v>
      </c>
      <c r="G5" s="5">
        <v>0</v>
      </c>
      <c r="H5" s="5">
        <f t="shared" si="1"/>
        <v>26439.42</v>
      </c>
      <c r="I5" s="5">
        <v>349076.62</v>
      </c>
      <c r="J5" s="5">
        <v>132197.09999999998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172</v>
      </c>
      <c r="F6" s="5">
        <f t="shared" si="0"/>
        <v>110680.48000000004</v>
      </c>
      <c r="G6" s="5">
        <v>0</v>
      </c>
      <c r="H6" s="5">
        <f t="shared" si="1"/>
        <v>27670.12000000001</v>
      </c>
      <c r="I6" s="5">
        <v>364469.98200000002</v>
      </c>
      <c r="J6" s="5">
        <v>138350.60000000003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172</v>
      </c>
      <c r="F7" s="5">
        <f t="shared" si="0"/>
        <v>222244.32000000027</v>
      </c>
      <c r="G7" s="5">
        <v>0</v>
      </c>
      <c r="H7" s="5">
        <f t="shared" si="1"/>
        <v>55561.080000000067</v>
      </c>
      <c r="I7" s="5">
        <v>723429.32100000011</v>
      </c>
      <c r="J7" s="5">
        <v>277805.40000000031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172</v>
      </c>
      <c r="F8" s="5">
        <f t="shared" si="0"/>
        <v>71562.880000000005</v>
      </c>
      <c r="G8" s="5">
        <v>0</v>
      </c>
      <c r="H8" s="5">
        <f t="shared" si="1"/>
        <v>17890.72</v>
      </c>
      <c r="I8" s="5">
        <v>236506.63199999987</v>
      </c>
      <c r="J8" s="5">
        <v>89453.6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172</v>
      </c>
      <c r="F9" s="5">
        <f t="shared" si="0"/>
        <v>53741.680000000008</v>
      </c>
      <c r="G9" s="5">
        <v>0</v>
      </c>
      <c r="H9" s="5">
        <f t="shared" si="1"/>
        <v>13435.420000000002</v>
      </c>
      <c r="I9" s="5">
        <v>175953.33300000007</v>
      </c>
      <c r="J9" s="5">
        <v>67177.100000000006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172</v>
      </c>
      <c r="F10" s="5">
        <f t="shared" si="0"/>
        <v>98786.880000000034</v>
      </c>
      <c r="G10" s="5">
        <v>0</v>
      </c>
      <c r="H10" s="5">
        <f t="shared" si="1"/>
        <v>24696.720000000008</v>
      </c>
      <c r="I10" s="5">
        <v>325116.59400000004</v>
      </c>
      <c r="J10" s="5">
        <v>123483.60000000003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172</v>
      </c>
      <c r="F11" s="5">
        <f t="shared" si="0"/>
        <v>84973.840000000026</v>
      </c>
      <c r="G11" s="5">
        <v>0</v>
      </c>
      <c r="H11" s="5">
        <f t="shared" si="1"/>
        <v>21243.460000000006</v>
      </c>
      <c r="I11" s="5">
        <v>278839.84200000006</v>
      </c>
      <c r="J11" s="5">
        <v>106217.30000000003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172</v>
      </c>
      <c r="F12" s="5">
        <f t="shared" si="0"/>
        <v>178617.12000000002</v>
      </c>
      <c r="G12" s="5">
        <v>0</v>
      </c>
      <c r="H12" s="5">
        <f t="shared" si="1"/>
        <v>44654.280000000006</v>
      </c>
      <c r="I12" s="5">
        <v>578835.14899999998</v>
      </c>
      <c r="J12" s="5">
        <v>223271.40000000002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172</v>
      </c>
      <c r="F13" s="5">
        <f t="shared" si="0"/>
        <v>148682.16000000006</v>
      </c>
      <c r="G13" s="5">
        <v>0</v>
      </c>
      <c r="H13" s="5">
        <f t="shared" si="1"/>
        <v>37170.540000000015</v>
      </c>
      <c r="I13" s="5">
        <v>482844.08700000006</v>
      </c>
      <c r="J13" s="5">
        <v>185852.70000000007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172</v>
      </c>
      <c r="F14" s="5">
        <f t="shared" si="0"/>
        <v>304753.27999999974</v>
      </c>
      <c r="G14" s="5">
        <v>0</v>
      </c>
      <c r="H14" s="5">
        <f t="shared" si="1"/>
        <v>76188.319999999934</v>
      </c>
      <c r="I14" s="5">
        <v>987959.72700000054</v>
      </c>
      <c r="J14" s="5">
        <v>380941.59999999969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172</v>
      </c>
      <c r="F15" s="5">
        <f t="shared" si="0"/>
        <v>45541.999999999993</v>
      </c>
      <c r="G15" s="5">
        <v>0</v>
      </c>
      <c r="H15" s="5">
        <f t="shared" si="1"/>
        <v>11385.499999999998</v>
      </c>
      <c r="I15" s="5">
        <v>148147.427</v>
      </c>
      <c r="J15" s="5">
        <v>56927.499999999985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172</v>
      </c>
      <c r="F16" s="5">
        <f t="shared" si="0"/>
        <v>56436.320000000007</v>
      </c>
      <c r="G16" s="5">
        <v>0</v>
      </c>
      <c r="H16" s="5">
        <f t="shared" si="1"/>
        <v>14109.080000000002</v>
      </c>
      <c r="I16" s="5">
        <v>185368.14900000003</v>
      </c>
      <c r="J16" s="5">
        <v>70545.400000000009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172</v>
      </c>
      <c r="F17" s="5">
        <f t="shared" si="0"/>
        <v>248459.5199999999</v>
      </c>
      <c r="G17" s="5">
        <v>0</v>
      </c>
      <c r="H17" s="5">
        <f t="shared" si="1"/>
        <v>62114.879999999976</v>
      </c>
      <c r="I17" s="5">
        <v>807823.33300000033</v>
      </c>
      <c r="J17" s="5">
        <v>310574.39999999985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172</v>
      </c>
      <c r="F18" s="5">
        <f t="shared" si="0"/>
        <v>101181.52000000002</v>
      </c>
      <c r="G18" s="5">
        <v>0</v>
      </c>
      <c r="H18" s="5">
        <f t="shared" si="1"/>
        <v>25295.380000000005</v>
      </c>
      <c r="I18" s="5">
        <v>331660.73999999993</v>
      </c>
      <c r="J18" s="5">
        <v>126476.90000000002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172</v>
      </c>
      <c r="F19" s="5">
        <f t="shared" si="0"/>
        <v>140098.16000000012</v>
      </c>
      <c r="G19" s="5">
        <v>0</v>
      </c>
      <c r="H19" s="5">
        <f t="shared" si="1"/>
        <v>35024.54000000003</v>
      </c>
      <c r="I19" s="5">
        <v>458899.35300000018</v>
      </c>
      <c r="J19" s="5">
        <v>175122.70000000013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172</v>
      </c>
      <c r="F20" s="5">
        <f t="shared" si="0"/>
        <v>61073.120000000032</v>
      </c>
      <c r="G20" s="5">
        <v>0</v>
      </c>
      <c r="H20" s="5">
        <f t="shared" si="1"/>
        <v>15268.280000000008</v>
      </c>
      <c r="I20" s="5">
        <v>201298.09600000005</v>
      </c>
      <c r="J20" s="5">
        <v>76341.400000000038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172</v>
      </c>
      <c r="F21" s="5">
        <f t="shared" si="0"/>
        <v>80856.239999999991</v>
      </c>
      <c r="G21" s="5">
        <v>0</v>
      </c>
      <c r="H21" s="5">
        <f t="shared" si="1"/>
        <v>20214.059999999998</v>
      </c>
      <c r="I21" s="5">
        <v>262433.88199999998</v>
      </c>
      <c r="J21" s="5">
        <v>101070.29999999997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172</v>
      </c>
      <c r="F22" s="5">
        <f>J22*0.8</f>
        <v>35991.040000000001</v>
      </c>
      <c r="G22" s="5">
        <f>J22*0.2</f>
        <v>8997.76</v>
      </c>
      <c r="H22" s="5">
        <v>0</v>
      </c>
      <c r="I22" s="5">
        <v>116383.53000000001</v>
      </c>
      <c r="J22" s="5">
        <v>44988.800000000003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172</v>
      </c>
      <c r="F23" s="5">
        <f t="shared" ref="F23:F39" si="2">J23*0.8</f>
        <v>161957.35999999993</v>
      </c>
      <c r="G23" s="5">
        <v>0</v>
      </c>
      <c r="H23" s="5">
        <f t="shared" ref="H23:H39" si="3">J23*0.2</f>
        <v>40489.339999999982</v>
      </c>
      <c r="I23" s="5">
        <v>524696.0279999997</v>
      </c>
      <c r="J23" s="5">
        <v>202446.6999999999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172</v>
      </c>
      <c r="F24" s="5">
        <f t="shared" si="2"/>
        <v>97357.599999999991</v>
      </c>
      <c r="G24" s="5">
        <v>0</v>
      </c>
      <c r="H24" s="5">
        <f t="shared" si="3"/>
        <v>24339.399999999998</v>
      </c>
      <c r="I24" s="5">
        <v>318740.18</v>
      </c>
      <c r="J24" s="5">
        <v>121696.99999999999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172</v>
      </c>
      <c r="F25" s="5">
        <f t="shared" si="2"/>
        <v>102404.00000000001</v>
      </c>
      <c r="G25" s="5">
        <v>0</v>
      </c>
      <c r="H25" s="5">
        <f t="shared" si="3"/>
        <v>25601.000000000004</v>
      </c>
      <c r="I25" s="5">
        <v>333379.48399999982</v>
      </c>
      <c r="J25" s="5">
        <v>128005.00000000001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172</v>
      </c>
      <c r="F26" s="5">
        <f t="shared" si="2"/>
        <v>291526.97600000002</v>
      </c>
      <c r="G26" s="5">
        <v>0</v>
      </c>
      <c r="H26" s="5">
        <f t="shared" si="3"/>
        <v>72881.744000000006</v>
      </c>
      <c r="I26" s="5">
        <v>950581.22500000021</v>
      </c>
      <c r="J26" s="5">
        <v>364408.72000000003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172</v>
      </c>
      <c r="F27" s="5">
        <f t="shared" si="2"/>
        <v>97962.624000000011</v>
      </c>
      <c r="G27" s="5">
        <v>0</v>
      </c>
      <c r="H27" s="5">
        <f t="shared" si="3"/>
        <v>24490.656000000003</v>
      </c>
      <c r="I27" s="5">
        <v>321874.87599999993</v>
      </c>
      <c r="J27" s="5">
        <v>122453.28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172</v>
      </c>
      <c r="F28" s="5">
        <f t="shared" si="2"/>
        <v>204540.56000000011</v>
      </c>
      <c r="G28" s="5">
        <v>0</v>
      </c>
      <c r="H28" s="5">
        <f t="shared" si="3"/>
        <v>51135.140000000029</v>
      </c>
      <c r="I28" s="5">
        <v>672578.58200000017</v>
      </c>
      <c r="J28" s="5">
        <v>255675.70000000013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172</v>
      </c>
      <c r="F29" s="5">
        <f t="shared" si="2"/>
        <v>129945.27999999991</v>
      </c>
      <c r="G29" s="5">
        <v>0</v>
      </c>
      <c r="H29" s="5">
        <f t="shared" si="3"/>
        <v>32486.319999999978</v>
      </c>
      <c r="I29" s="5">
        <v>427161.89299999987</v>
      </c>
      <c r="J29" s="5">
        <v>162431.59999999989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172</v>
      </c>
      <c r="F30" s="5">
        <f t="shared" si="2"/>
        <v>500161.04799999978</v>
      </c>
      <c r="G30" s="5">
        <v>0</v>
      </c>
      <c r="H30" s="5">
        <f t="shared" si="3"/>
        <v>125040.26199999994</v>
      </c>
      <c r="I30" s="5">
        <v>1618279.8649999984</v>
      </c>
      <c r="J30" s="5">
        <v>625201.30999999971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172</v>
      </c>
      <c r="F31" s="5">
        <f t="shared" si="2"/>
        <v>127771.28000000006</v>
      </c>
      <c r="G31" s="5">
        <v>0</v>
      </c>
      <c r="H31" s="5">
        <f t="shared" si="3"/>
        <v>31942.820000000014</v>
      </c>
      <c r="I31" s="5">
        <v>415018.72799999971</v>
      </c>
      <c r="J31" s="5">
        <v>159714.10000000006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172</v>
      </c>
      <c r="F32" s="5">
        <f t="shared" si="2"/>
        <v>47227.48</v>
      </c>
      <c r="G32" s="5">
        <v>0</v>
      </c>
      <c r="H32" s="5">
        <f t="shared" si="3"/>
        <v>11806.87</v>
      </c>
      <c r="I32" s="5">
        <v>155328.997</v>
      </c>
      <c r="J32" s="5">
        <v>59034.35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172</v>
      </c>
      <c r="F33" s="5">
        <f t="shared" si="2"/>
        <v>40963.207999999999</v>
      </c>
      <c r="G33" s="5">
        <v>0</v>
      </c>
      <c r="H33" s="5">
        <f t="shared" si="3"/>
        <v>10240.802</v>
      </c>
      <c r="I33" s="5">
        <v>135598.67400000003</v>
      </c>
      <c r="J33" s="5">
        <v>51204.009999999995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172</v>
      </c>
      <c r="F34" s="5">
        <f t="shared" si="2"/>
        <v>56554.079999999987</v>
      </c>
      <c r="G34" s="5">
        <v>0</v>
      </c>
      <c r="H34" s="5">
        <f t="shared" si="3"/>
        <v>14138.519999999997</v>
      </c>
      <c r="I34" s="5">
        <v>186448.77700000006</v>
      </c>
      <c r="J34" s="5">
        <v>70692.599999999977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172</v>
      </c>
      <c r="F35" s="5">
        <f t="shared" si="2"/>
        <v>38890.080000000016</v>
      </c>
      <c r="G35" s="5">
        <v>0</v>
      </c>
      <c r="H35" s="5">
        <f t="shared" si="3"/>
        <v>9722.5200000000041</v>
      </c>
      <c r="I35" s="5">
        <v>127765.08899999999</v>
      </c>
      <c r="J35" s="5">
        <v>48612.60000000002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172</v>
      </c>
      <c r="F36" s="5">
        <f t="shared" si="2"/>
        <v>706365.03199999919</v>
      </c>
      <c r="G36" s="5">
        <v>0</v>
      </c>
      <c r="H36" s="5">
        <f t="shared" si="3"/>
        <v>176591.2579999998</v>
      </c>
      <c r="I36" s="5">
        <v>2286087.3260000008</v>
      </c>
      <c r="J36" s="5">
        <v>882956.28999999887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172</v>
      </c>
      <c r="F37" s="5">
        <f t="shared" si="2"/>
        <v>54646.239999999991</v>
      </c>
      <c r="G37" s="5">
        <v>0</v>
      </c>
      <c r="H37" s="5">
        <f t="shared" si="3"/>
        <v>13661.559999999998</v>
      </c>
      <c r="I37" s="5">
        <v>178916.698</v>
      </c>
      <c r="J37" s="5">
        <v>68307.799999999988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172</v>
      </c>
      <c r="F38" s="5">
        <f t="shared" si="2"/>
        <v>91289.44</v>
      </c>
      <c r="G38" s="5">
        <v>0</v>
      </c>
      <c r="H38" s="5">
        <f t="shared" si="3"/>
        <v>22822.36</v>
      </c>
      <c r="I38" s="5">
        <v>300888.07700000011</v>
      </c>
      <c r="J38" s="5">
        <v>114111.8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172</v>
      </c>
      <c r="F39" s="5">
        <f t="shared" si="2"/>
        <v>487513.51999999996</v>
      </c>
      <c r="G39" s="5">
        <v>0</v>
      </c>
      <c r="H39" s="5">
        <f t="shared" si="3"/>
        <v>121878.37999999999</v>
      </c>
      <c r="I39" s="5">
        <v>1581424.5820000004</v>
      </c>
      <c r="J39" s="5">
        <v>609391.89999999991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172</v>
      </c>
      <c r="F40" s="5">
        <f>J40*0.8</f>
        <v>197726.70399999997</v>
      </c>
      <c r="G40" s="5">
        <f>J40*0.2</f>
        <v>49431.675999999992</v>
      </c>
      <c r="H40" s="5">
        <v>0</v>
      </c>
      <c r="I40" s="5">
        <v>639610.16300000064</v>
      </c>
      <c r="J40" s="5">
        <v>247158.37999999995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172</v>
      </c>
      <c r="F41" s="5">
        <f>J41*0.9</f>
        <v>30986.009999999995</v>
      </c>
      <c r="G41" s="5">
        <v>0</v>
      </c>
      <c r="H41" s="5">
        <f>J41*0.1</f>
        <v>3442.8899999999994</v>
      </c>
      <c r="I41" s="5">
        <v>89293.427999999971</v>
      </c>
      <c r="J41" s="5">
        <v>34428.899999999994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172</v>
      </c>
      <c r="F42" s="5">
        <f t="shared" ref="F42:F44" si="4">J42*0.9</f>
        <v>32477.489999999998</v>
      </c>
      <c r="G42" s="5">
        <v>0</v>
      </c>
      <c r="H42" s="5">
        <f t="shared" ref="H42:H44" si="5">J42*0.1</f>
        <v>3608.61</v>
      </c>
      <c r="I42" s="5">
        <v>93338.459999999992</v>
      </c>
      <c r="J42" s="5">
        <v>36086.1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172</v>
      </c>
      <c r="F43" s="5">
        <f t="shared" si="4"/>
        <v>11332.800000000001</v>
      </c>
      <c r="G43" s="5">
        <v>0</v>
      </c>
      <c r="H43" s="5">
        <f t="shared" si="5"/>
        <v>1259.2000000000003</v>
      </c>
      <c r="I43" s="5">
        <v>32569.447</v>
      </c>
      <c r="J43" s="5">
        <v>12592.000000000002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172</v>
      </c>
      <c r="F44" s="5">
        <f t="shared" si="4"/>
        <v>162532.61999999988</v>
      </c>
      <c r="G44" s="5">
        <v>0</v>
      </c>
      <c r="H44" s="5">
        <f t="shared" si="5"/>
        <v>18059.179999999989</v>
      </c>
      <c r="I44" s="5">
        <v>467286.16400000028</v>
      </c>
      <c r="J44" s="5">
        <v>180591.79999999987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172</v>
      </c>
      <c r="F45" s="5">
        <f>J45*0.8</f>
        <v>507826.23199999967</v>
      </c>
      <c r="G45" s="5">
        <v>0</v>
      </c>
      <c r="H45" s="5">
        <f>J45*0.2</f>
        <v>126956.55799999992</v>
      </c>
      <c r="I45" s="5">
        <v>1693737.1200000003</v>
      </c>
      <c r="J45" s="5">
        <v>634782.78999999957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172</v>
      </c>
      <c r="F46" s="5">
        <f t="shared" ref="F46:F78" si="6">J46*0.9</f>
        <v>21184.650000000005</v>
      </c>
      <c r="G46" s="5">
        <v>0</v>
      </c>
      <c r="H46" s="5">
        <f t="shared" ref="H46:H78" si="7">J46*0.1</f>
        <v>2353.8500000000004</v>
      </c>
      <c r="I46" s="5">
        <v>60883.644000000008</v>
      </c>
      <c r="J46" s="5">
        <v>23538.500000000004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172</v>
      </c>
      <c r="F47" s="5">
        <f t="shared" si="6"/>
        <v>10913.400000000001</v>
      </c>
      <c r="G47" s="5">
        <v>0</v>
      </c>
      <c r="H47" s="5">
        <f t="shared" si="7"/>
        <v>1212.6000000000001</v>
      </c>
      <c r="I47" s="5">
        <v>31365.626000000004</v>
      </c>
      <c r="J47" s="5">
        <v>12126.000000000002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172</v>
      </c>
      <c r="F48" s="5">
        <f t="shared" si="6"/>
        <v>6314.4000000000005</v>
      </c>
      <c r="G48" s="5">
        <v>0</v>
      </c>
      <c r="H48" s="5">
        <f t="shared" si="7"/>
        <v>701.60000000000014</v>
      </c>
      <c r="I48" s="5">
        <v>18147.262000000002</v>
      </c>
      <c r="J48" s="5">
        <v>7016.0000000000009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172</v>
      </c>
      <c r="F49" s="5">
        <f t="shared" si="6"/>
        <v>39109.589999999997</v>
      </c>
      <c r="G49" s="5">
        <v>0</v>
      </c>
      <c r="H49" s="5">
        <f t="shared" si="7"/>
        <v>4345.51</v>
      </c>
      <c r="I49" s="5">
        <v>112678.548</v>
      </c>
      <c r="J49" s="5">
        <v>43455.1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172</v>
      </c>
      <c r="F50" s="5">
        <f t="shared" si="6"/>
        <v>63956.610000000022</v>
      </c>
      <c r="G50" s="5">
        <v>0</v>
      </c>
      <c r="H50" s="5">
        <f t="shared" si="7"/>
        <v>7106.2900000000027</v>
      </c>
      <c r="I50" s="5">
        <v>183806.45700000002</v>
      </c>
      <c r="J50" s="5">
        <v>71062.900000000023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172</v>
      </c>
      <c r="F51" s="5">
        <f t="shared" si="6"/>
        <v>15665.67</v>
      </c>
      <c r="G51" s="5">
        <v>0</v>
      </c>
      <c r="H51" s="5">
        <f t="shared" si="7"/>
        <v>1740.63</v>
      </c>
      <c r="I51" s="5">
        <v>45021.436000000009</v>
      </c>
      <c r="J51" s="5">
        <v>17406.3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172</v>
      </c>
      <c r="F52" s="5">
        <f t="shared" si="6"/>
        <v>24142.139999999996</v>
      </c>
      <c r="G52" s="5">
        <v>0</v>
      </c>
      <c r="H52" s="5">
        <f t="shared" si="7"/>
        <v>2682.4599999999996</v>
      </c>
      <c r="I52" s="5">
        <v>69392.081999999966</v>
      </c>
      <c r="J52" s="5">
        <v>26824.599999999995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172</v>
      </c>
      <c r="F53" s="5">
        <f t="shared" si="6"/>
        <v>8379.4500000000025</v>
      </c>
      <c r="G53" s="5">
        <v>0</v>
      </c>
      <c r="H53" s="5">
        <f t="shared" si="7"/>
        <v>931.05000000000018</v>
      </c>
      <c r="I53" s="5">
        <v>24081.992000000002</v>
      </c>
      <c r="J53" s="5">
        <v>9310.5000000000018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172</v>
      </c>
      <c r="F54" s="5">
        <f t="shared" si="6"/>
        <v>37600.649999999994</v>
      </c>
      <c r="G54" s="5">
        <v>0</v>
      </c>
      <c r="H54" s="5">
        <f t="shared" si="7"/>
        <v>4177.8499999999995</v>
      </c>
      <c r="I54" s="5">
        <v>108061.86299999998</v>
      </c>
      <c r="J54" s="5">
        <v>41778.499999999993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172</v>
      </c>
      <c r="F55" s="5">
        <f t="shared" si="6"/>
        <v>28304.280000000006</v>
      </c>
      <c r="G55" s="5">
        <v>0</v>
      </c>
      <c r="H55" s="5">
        <f t="shared" si="7"/>
        <v>3144.920000000001</v>
      </c>
      <c r="I55" s="5">
        <v>81343.011000000013</v>
      </c>
      <c r="J55" s="5">
        <v>31449.200000000008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172</v>
      </c>
      <c r="F56" s="5">
        <f t="shared" si="6"/>
        <v>32708.7</v>
      </c>
      <c r="G56" s="5">
        <v>0</v>
      </c>
      <c r="H56" s="5">
        <f t="shared" si="7"/>
        <v>3634.3</v>
      </c>
      <c r="I56" s="5">
        <v>94003.031000000032</v>
      </c>
      <c r="J56" s="5">
        <v>36343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172</v>
      </c>
      <c r="F57" s="5">
        <f t="shared" si="6"/>
        <v>8548.92</v>
      </c>
      <c r="G57" s="5">
        <v>0</v>
      </c>
      <c r="H57" s="5">
        <f t="shared" si="7"/>
        <v>949.88</v>
      </c>
      <c r="I57" s="5">
        <v>24567.678</v>
      </c>
      <c r="J57" s="5">
        <v>9498.7999999999993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172</v>
      </c>
      <c r="F58" s="5">
        <f t="shared" si="6"/>
        <v>69335.51400000001</v>
      </c>
      <c r="G58" s="5">
        <v>0</v>
      </c>
      <c r="H58" s="5">
        <f t="shared" si="7"/>
        <v>7703.9460000000008</v>
      </c>
      <c r="I58" s="5">
        <v>199622.44600000005</v>
      </c>
      <c r="J58" s="5">
        <v>77039.460000000006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172</v>
      </c>
      <c r="F59" s="5">
        <f t="shared" si="6"/>
        <v>57409.110000000015</v>
      </c>
      <c r="G59" s="5">
        <v>0</v>
      </c>
      <c r="H59" s="5">
        <f t="shared" si="7"/>
        <v>6378.7900000000018</v>
      </c>
      <c r="I59" s="5">
        <v>165260.49400000001</v>
      </c>
      <c r="J59" s="5">
        <v>63787.900000000016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172</v>
      </c>
      <c r="F60" s="5">
        <f t="shared" si="6"/>
        <v>13609.890000000001</v>
      </c>
      <c r="G60" s="5">
        <v>0</v>
      </c>
      <c r="H60" s="5">
        <f t="shared" si="7"/>
        <v>1512.21</v>
      </c>
      <c r="I60" s="5">
        <v>39184.434000000001</v>
      </c>
      <c r="J60" s="5">
        <v>15122.1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172</v>
      </c>
      <c r="F61" s="5">
        <f t="shared" si="6"/>
        <v>5922.9000000000005</v>
      </c>
      <c r="G61" s="5">
        <v>0</v>
      </c>
      <c r="H61" s="5">
        <f t="shared" si="7"/>
        <v>658.1</v>
      </c>
      <c r="I61" s="5">
        <v>17022.190999999999</v>
      </c>
      <c r="J61" s="5">
        <v>6581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172</v>
      </c>
      <c r="F62" s="5">
        <f t="shared" si="6"/>
        <v>11743.29</v>
      </c>
      <c r="G62" s="5">
        <v>0</v>
      </c>
      <c r="H62" s="5">
        <f t="shared" si="7"/>
        <v>1304.8100000000002</v>
      </c>
      <c r="I62" s="5">
        <v>33749.361999999994</v>
      </c>
      <c r="J62" s="5">
        <v>13048.1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172</v>
      </c>
      <c r="F63" s="5">
        <f t="shared" si="6"/>
        <v>6972.48</v>
      </c>
      <c r="G63" s="5">
        <v>0</v>
      </c>
      <c r="H63" s="5">
        <f t="shared" si="7"/>
        <v>774.72</v>
      </c>
      <c r="I63" s="5">
        <v>20038.533000000007</v>
      </c>
      <c r="J63" s="5">
        <v>7747.2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172</v>
      </c>
      <c r="F64" s="5">
        <f t="shared" si="6"/>
        <v>25591.499999999996</v>
      </c>
      <c r="G64" s="5">
        <v>0</v>
      </c>
      <c r="H64" s="5">
        <f t="shared" si="7"/>
        <v>2843.5</v>
      </c>
      <c r="I64" s="5">
        <v>73548.794999999998</v>
      </c>
      <c r="J64" s="5">
        <v>28434.999999999996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172</v>
      </c>
      <c r="F65" s="5">
        <f t="shared" si="6"/>
        <v>32454.09</v>
      </c>
      <c r="G65" s="5">
        <v>0</v>
      </c>
      <c r="H65" s="5">
        <f t="shared" si="7"/>
        <v>3606.01</v>
      </c>
      <c r="I65" s="5">
        <v>93480.573000000019</v>
      </c>
      <c r="J65" s="5">
        <v>36060.1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172</v>
      </c>
      <c r="F66" s="5">
        <f t="shared" si="6"/>
        <v>23017.41</v>
      </c>
      <c r="G66" s="5">
        <v>0</v>
      </c>
      <c r="H66" s="5">
        <f t="shared" si="7"/>
        <v>2557.4899999999998</v>
      </c>
      <c r="I66" s="5">
        <v>66151.301000000021</v>
      </c>
      <c r="J66" s="5">
        <v>25574.899999999998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172</v>
      </c>
      <c r="F67" s="5">
        <f t="shared" si="6"/>
        <v>58777.289999999972</v>
      </c>
      <c r="G67" s="5">
        <v>0</v>
      </c>
      <c r="H67" s="5">
        <f t="shared" si="7"/>
        <v>6530.8099999999977</v>
      </c>
      <c r="I67" s="5">
        <v>169160.30200000005</v>
      </c>
      <c r="J67" s="5">
        <v>65308.099999999969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172</v>
      </c>
      <c r="F68" s="5">
        <f t="shared" si="6"/>
        <v>31063.590000000007</v>
      </c>
      <c r="G68" s="5">
        <v>0</v>
      </c>
      <c r="H68" s="5">
        <f t="shared" si="7"/>
        <v>3451.5100000000007</v>
      </c>
      <c r="I68" s="5">
        <v>89274.203000000023</v>
      </c>
      <c r="J68" s="5">
        <v>34515.100000000006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172</v>
      </c>
      <c r="F69" s="5">
        <f t="shared" si="6"/>
        <v>14153.940000000002</v>
      </c>
      <c r="G69" s="5">
        <v>0</v>
      </c>
      <c r="H69" s="5">
        <f t="shared" si="7"/>
        <v>1572.6600000000003</v>
      </c>
      <c r="I69" s="5">
        <v>40750.394</v>
      </c>
      <c r="J69" s="5">
        <v>15726.600000000002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172</v>
      </c>
      <c r="F70" s="5">
        <f t="shared" si="6"/>
        <v>11290.140000000001</v>
      </c>
      <c r="G70" s="5">
        <v>0</v>
      </c>
      <c r="H70" s="5">
        <f t="shared" si="7"/>
        <v>1254.46</v>
      </c>
      <c r="I70" s="5">
        <v>32447.245999999999</v>
      </c>
      <c r="J70" s="5">
        <v>12544.6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172</v>
      </c>
      <c r="F71" s="5">
        <f t="shared" si="6"/>
        <v>16468.740000000005</v>
      </c>
      <c r="G71" s="5">
        <v>0</v>
      </c>
      <c r="H71" s="5">
        <f t="shared" si="7"/>
        <v>1829.8600000000006</v>
      </c>
      <c r="I71" s="5">
        <v>47330.555999999997</v>
      </c>
      <c r="J71" s="5">
        <v>18298.600000000006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172</v>
      </c>
      <c r="F72" s="5">
        <f t="shared" si="6"/>
        <v>24001.199999999993</v>
      </c>
      <c r="G72" s="5">
        <v>0</v>
      </c>
      <c r="H72" s="5">
        <f t="shared" si="7"/>
        <v>2666.7999999999993</v>
      </c>
      <c r="I72" s="5">
        <v>69055.498999999996</v>
      </c>
      <c r="J72" s="5">
        <v>26667.999999999993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172</v>
      </c>
      <c r="F73" s="5">
        <f t="shared" si="6"/>
        <v>32299.29</v>
      </c>
      <c r="G73" s="5">
        <v>0</v>
      </c>
      <c r="H73" s="5">
        <f t="shared" si="7"/>
        <v>3588.81</v>
      </c>
      <c r="I73" s="5">
        <v>93069.897000000026</v>
      </c>
      <c r="J73" s="5">
        <v>35888.1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172</v>
      </c>
      <c r="F74" s="5">
        <f t="shared" si="6"/>
        <v>13736.789999999999</v>
      </c>
      <c r="G74" s="5">
        <v>0</v>
      </c>
      <c r="H74" s="5">
        <f t="shared" si="7"/>
        <v>1526.31</v>
      </c>
      <c r="I74" s="5">
        <v>39479.61</v>
      </c>
      <c r="J74" s="5">
        <v>15263.099999999999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172</v>
      </c>
      <c r="F75" s="5">
        <f t="shared" si="6"/>
        <v>7925.4000000000005</v>
      </c>
      <c r="G75" s="5">
        <v>0</v>
      </c>
      <c r="H75" s="5">
        <f t="shared" si="7"/>
        <v>880.6</v>
      </c>
      <c r="I75" s="5">
        <v>22776.704999999994</v>
      </c>
      <c r="J75" s="5">
        <v>8806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172</v>
      </c>
      <c r="F76" s="5">
        <f t="shared" si="6"/>
        <v>18681.48</v>
      </c>
      <c r="G76" s="5">
        <v>0</v>
      </c>
      <c r="H76" s="5">
        <f t="shared" si="7"/>
        <v>2075.7200000000003</v>
      </c>
      <c r="I76" s="5">
        <v>53689.354999999996</v>
      </c>
      <c r="J76" s="5">
        <v>20757.2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172</v>
      </c>
      <c r="F77" s="5">
        <f t="shared" si="6"/>
        <v>6405.39</v>
      </c>
      <c r="G77" s="5">
        <v>0</v>
      </c>
      <c r="H77" s="5">
        <f t="shared" si="7"/>
        <v>711.71</v>
      </c>
      <c r="I77" s="5">
        <v>18408.605</v>
      </c>
      <c r="J77" s="5">
        <v>7117.1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172</v>
      </c>
      <c r="F78" s="5">
        <f t="shared" si="6"/>
        <v>189096.56999999975</v>
      </c>
      <c r="G78" s="5">
        <v>0</v>
      </c>
      <c r="H78" s="5">
        <f t="shared" si="7"/>
        <v>21010.729999999974</v>
      </c>
      <c r="I78" s="5">
        <v>544075.95299999975</v>
      </c>
      <c r="J78" s="5">
        <v>210107.29999999973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172</v>
      </c>
      <c r="F79" s="5">
        <f>J79*0.8</f>
        <v>36457.759999999995</v>
      </c>
      <c r="G79" s="5">
        <v>0</v>
      </c>
      <c r="H79" s="5">
        <f>J79*0.2</f>
        <v>9114.4399999999987</v>
      </c>
      <c r="I79" s="5">
        <v>121492.15599999996</v>
      </c>
      <c r="J79" s="5">
        <v>45572.19999999999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7788567.3280000016</v>
      </c>
      <c r="G80" s="10">
        <f>SUM(G2:G79)</f>
        <v>58429.435999999994</v>
      </c>
      <c r="H80" s="10">
        <f>SUM(H2:H79)</f>
        <v>1721474.4260000002</v>
      </c>
      <c r="I80" s="11">
        <f>SUM(I2:I79)</f>
        <v>24964484.551999997</v>
      </c>
      <c r="J80" s="11">
        <f>SUM(J2:J79)</f>
        <v>9568471.1899999902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280159</v>
      </c>
      <c r="G2" s="5">
        <v>0</v>
      </c>
      <c r="H2" s="5">
        <f>J2*0.2</f>
        <v>70039.75</v>
      </c>
      <c r="I2" s="5">
        <v>915358.12099999969</v>
      </c>
      <c r="J2" s="5">
        <v>350198.75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173</v>
      </c>
      <c r="F3" s="5">
        <f t="shared" ref="F3:F21" si="0">J3*0.8</f>
        <v>51481.600000000006</v>
      </c>
      <c r="G3" s="5">
        <v>0</v>
      </c>
      <c r="H3" s="5">
        <f t="shared" ref="H3:H21" si="1">J3*0.2</f>
        <v>12870.400000000001</v>
      </c>
      <c r="I3" s="5">
        <v>170516.82200000001</v>
      </c>
      <c r="J3" s="5">
        <v>64352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173</v>
      </c>
      <c r="F4" s="5">
        <f t="shared" si="0"/>
        <v>121804.8</v>
      </c>
      <c r="G4" s="5">
        <v>0</v>
      </c>
      <c r="H4" s="5">
        <f t="shared" si="1"/>
        <v>30451.200000000001</v>
      </c>
      <c r="I4" s="5">
        <v>401333.6280000002</v>
      </c>
      <c r="J4" s="5">
        <v>152256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173</v>
      </c>
      <c r="F5" s="5">
        <f t="shared" si="0"/>
        <v>101058.6</v>
      </c>
      <c r="G5" s="5">
        <v>0</v>
      </c>
      <c r="H5" s="5">
        <f t="shared" si="1"/>
        <v>25264.65</v>
      </c>
      <c r="I5" s="5">
        <v>333424.41499999998</v>
      </c>
      <c r="J5" s="5">
        <v>126323.25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173</v>
      </c>
      <c r="F6" s="5">
        <f t="shared" si="0"/>
        <v>97934.6</v>
      </c>
      <c r="G6" s="5">
        <v>0</v>
      </c>
      <c r="H6" s="5">
        <f t="shared" si="1"/>
        <v>24483.65</v>
      </c>
      <c r="I6" s="5">
        <v>322298.34199999989</v>
      </c>
      <c r="J6" s="5">
        <v>122418.25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173</v>
      </c>
      <c r="F7" s="5">
        <f t="shared" si="0"/>
        <v>221401.2</v>
      </c>
      <c r="G7" s="5">
        <v>0</v>
      </c>
      <c r="H7" s="5">
        <f t="shared" si="1"/>
        <v>55350.3</v>
      </c>
      <c r="I7" s="5">
        <v>719804.26800000016</v>
      </c>
      <c r="J7" s="5">
        <v>276751.5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173</v>
      </c>
      <c r="F8" s="5">
        <f t="shared" si="0"/>
        <v>72834.8</v>
      </c>
      <c r="G8" s="5">
        <v>0</v>
      </c>
      <c r="H8" s="5">
        <f t="shared" si="1"/>
        <v>18208.7</v>
      </c>
      <c r="I8" s="5">
        <v>240658.36899999995</v>
      </c>
      <c r="J8" s="5">
        <v>91043.5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173</v>
      </c>
      <c r="F9" s="5">
        <f t="shared" si="0"/>
        <v>53172.600000000006</v>
      </c>
      <c r="G9" s="5">
        <v>0</v>
      </c>
      <c r="H9" s="5">
        <f t="shared" si="1"/>
        <v>13293.150000000001</v>
      </c>
      <c r="I9" s="5">
        <v>173969.79400000005</v>
      </c>
      <c r="J9" s="5">
        <v>66465.75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173</v>
      </c>
      <c r="F10" s="5">
        <f t="shared" si="0"/>
        <v>98291</v>
      </c>
      <c r="G10" s="5">
        <v>0</v>
      </c>
      <c r="H10" s="5">
        <f t="shared" si="1"/>
        <v>24572.75</v>
      </c>
      <c r="I10" s="5">
        <v>323457.17599999974</v>
      </c>
      <c r="J10" s="5">
        <v>122863.75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173</v>
      </c>
      <c r="F11" s="5">
        <f t="shared" si="0"/>
        <v>86118.400000000009</v>
      </c>
      <c r="G11" s="5">
        <v>0</v>
      </c>
      <c r="H11" s="5">
        <f t="shared" si="1"/>
        <v>21529.600000000002</v>
      </c>
      <c r="I11" s="5">
        <v>282551.95299999998</v>
      </c>
      <c r="J11" s="5">
        <v>107648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173</v>
      </c>
      <c r="F12" s="5">
        <f t="shared" si="0"/>
        <v>185335.80000000002</v>
      </c>
      <c r="G12" s="5">
        <v>0</v>
      </c>
      <c r="H12" s="5">
        <f t="shared" si="1"/>
        <v>46333.950000000004</v>
      </c>
      <c r="I12" s="5">
        <v>600952.01999999955</v>
      </c>
      <c r="J12" s="5">
        <v>231669.75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173</v>
      </c>
      <c r="F13" s="5">
        <f t="shared" si="0"/>
        <v>151556</v>
      </c>
      <c r="G13" s="5">
        <v>0</v>
      </c>
      <c r="H13" s="5">
        <f t="shared" si="1"/>
        <v>37889</v>
      </c>
      <c r="I13" s="5">
        <v>491781.54399999982</v>
      </c>
      <c r="J13" s="5">
        <v>189445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173</v>
      </c>
      <c r="F14" s="5">
        <f t="shared" si="0"/>
        <v>300005.8</v>
      </c>
      <c r="G14" s="5">
        <v>0</v>
      </c>
      <c r="H14" s="5">
        <f t="shared" si="1"/>
        <v>75001.45</v>
      </c>
      <c r="I14" s="5">
        <v>972195.66599999904</v>
      </c>
      <c r="J14" s="5">
        <v>375007.25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173</v>
      </c>
      <c r="F15" s="5">
        <f t="shared" si="0"/>
        <v>45089.8</v>
      </c>
      <c r="G15" s="5">
        <v>0</v>
      </c>
      <c r="H15" s="5">
        <f t="shared" si="1"/>
        <v>11272.45</v>
      </c>
      <c r="I15" s="5">
        <v>146685.96299999996</v>
      </c>
      <c r="J15" s="5">
        <v>56362.25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173</v>
      </c>
      <c r="F16" s="5">
        <f t="shared" si="0"/>
        <v>60892.800000000003</v>
      </c>
      <c r="G16" s="5">
        <v>0</v>
      </c>
      <c r="H16" s="5">
        <f t="shared" si="1"/>
        <v>15223.2</v>
      </c>
      <c r="I16" s="5">
        <v>199945.48300000004</v>
      </c>
      <c r="J16" s="5">
        <v>76116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173</v>
      </c>
      <c r="F17" s="5">
        <f t="shared" si="0"/>
        <v>239053</v>
      </c>
      <c r="G17" s="5">
        <v>0</v>
      </c>
      <c r="H17" s="5">
        <f t="shared" si="1"/>
        <v>59763.25</v>
      </c>
      <c r="I17" s="5">
        <v>777050.82400000002</v>
      </c>
      <c r="J17" s="5">
        <v>298816.25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173</v>
      </c>
      <c r="F18" s="5">
        <f t="shared" si="0"/>
        <v>99638</v>
      </c>
      <c r="G18" s="5">
        <v>0</v>
      </c>
      <c r="H18" s="5">
        <f t="shared" si="1"/>
        <v>24909.5</v>
      </c>
      <c r="I18" s="5">
        <v>325521.56999999995</v>
      </c>
      <c r="J18" s="5">
        <v>124547.5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173</v>
      </c>
      <c r="F19" s="5">
        <f t="shared" si="0"/>
        <v>140197.4</v>
      </c>
      <c r="G19" s="5">
        <v>0</v>
      </c>
      <c r="H19" s="5">
        <f t="shared" si="1"/>
        <v>35049.35</v>
      </c>
      <c r="I19" s="5">
        <v>459124.94300000003</v>
      </c>
      <c r="J19" s="5">
        <v>175246.75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173</v>
      </c>
      <c r="F20" s="5">
        <f t="shared" si="0"/>
        <v>62197.8</v>
      </c>
      <c r="G20" s="5">
        <v>0</v>
      </c>
      <c r="H20" s="5">
        <f t="shared" si="1"/>
        <v>15549.45</v>
      </c>
      <c r="I20" s="5">
        <v>204990.46199999991</v>
      </c>
      <c r="J20" s="5">
        <v>77747.25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173</v>
      </c>
      <c r="F21" s="5">
        <f t="shared" si="0"/>
        <v>68957</v>
      </c>
      <c r="G21" s="5">
        <v>0</v>
      </c>
      <c r="H21" s="5">
        <f t="shared" si="1"/>
        <v>17239.25</v>
      </c>
      <c r="I21" s="5">
        <v>223639.28099999999</v>
      </c>
      <c r="J21" s="5">
        <v>86196.25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173</v>
      </c>
      <c r="F22" s="5">
        <f>J22*0.8</f>
        <v>36398.6</v>
      </c>
      <c r="G22" s="5">
        <f>J22*0.2</f>
        <v>9099.65</v>
      </c>
      <c r="H22" s="5">
        <v>0</v>
      </c>
      <c r="I22" s="5">
        <v>117689.71200000001</v>
      </c>
      <c r="J22" s="5">
        <v>45498.25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173</v>
      </c>
      <c r="F23" s="5">
        <f t="shared" ref="F23:F39" si="2">J23*0.8</f>
        <v>152510.20000000001</v>
      </c>
      <c r="G23" s="5">
        <v>0</v>
      </c>
      <c r="H23" s="5">
        <f t="shared" ref="H23:H39" si="3">J23*0.2</f>
        <v>38127.550000000003</v>
      </c>
      <c r="I23" s="5">
        <v>493311.57500000001</v>
      </c>
      <c r="J23" s="5">
        <v>190637.75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173</v>
      </c>
      <c r="F24" s="5">
        <f t="shared" si="2"/>
        <v>98655.400000000009</v>
      </c>
      <c r="G24" s="5">
        <v>0</v>
      </c>
      <c r="H24" s="5">
        <f t="shared" si="3"/>
        <v>24663.850000000002</v>
      </c>
      <c r="I24" s="5">
        <v>323020.55300000025</v>
      </c>
      <c r="J24" s="5">
        <v>123319.25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173</v>
      </c>
      <c r="F25" s="5">
        <f t="shared" si="2"/>
        <v>97370</v>
      </c>
      <c r="G25" s="5">
        <v>0</v>
      </c>
      <c r="H25" s="5">
        <f t="shared" si="3"/>
        <v>24342.5</v>
      </c>
      <c r="I25" s="5">
        <v>316754.54700000002</v>
      </c>
      <c r="J25" s="5">
        <v>121712.5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173</v>
      </c>
      <c r="F26" s="5">
        <f t="shared" si="2"/>
        <v>305257.2</v>
      </c>
      <c r="G26" s="5">
        <v>0</v>
      </c>
      <c r="H26" s="5">
        <f t="shared" si="3"/>
        <v>76314.3</v>
      </c>
      <c r="I26" s="5">
        <v>994561.80999999901</v>
      </c>
      <c r="J26" s="5">
        <v>381571.5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173</v>
      </c>
      <c r="F27" s="5">
        <f t="shared" si="2"/>
        <v>96276.400000000009</v>
      </c>
      <c r="G27" s="5">
        <v>0</v>
      </c>
      <c r="H27" s="5">
        <f t="shared" si="3"/>
        <v>24069.100000000002</v>
      </c>
      <c r="I27" s="5">
        <v>316139.75699999981</v>
      </c>
      <c r="J27" s="5">
        <v>120345.5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173</v>
      </c>
      <c r="F28" s="5">
        <f t="shared" si="2"/>
        <v>216554</v>
      </c>
      <c r="G28" s="5">
        <v>0</v>
      </c>
      <c r="H28" s="5">
        <f t="shared" si="3"/>
        <v>54138.5</v>
      </c>
      <c r="I28" s="5">
        <v>709567.92399999965</v>
      </c>
      <c r="J28" s="5">
        <v>270692.5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173</v>
      </c>
      <c r="F29" s="5">
        <f t="shared" si="2"/>
        <v>138416.6</v>
      </c>
      <c r="G29" s="5">
        <v>0</v>
      </c>
      <c r="H29" s="5">
        <f t="shared" si="3"/>
        <v>34604.15</v>
      </c>
      <c r="I29" s="5">
        <v>454731.91099999985</v>
      </c>
      <c r="J29" s="5">
        <v>173020.75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173</v>
      </c>
      <c r="F30" s="5">
        <f t="shared" si="2"/>
        <v>483911.2</v>
      </c>
      <c r="G30" s="5">
        <v>0</v>
      </c>
      <c r="H30" s="5">
        <f t="shared" si="3"/>
        <v>120977.8</v>
      </c>
      <c r="I30" s="5">
        <v>1565466.0219999983</v>
      </c>
      <c r="J30" s="5">
        <v>604889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173</v>
      </c>
      <c r="F31" s="5">
        <f t="shared" si="2"/>
        <v>122548.8</v>
      </c>
      <c r="G31" s="5">
        <v>0</v>
      </c>
      <c r="H31" s="5">
        <f t="shared" si="3"/>
        <v>30637.200000000001</v>
      </c>
      <c r="I31" s="5">
        <v>398284.77299999999</v>
      </c>
      <c r="J31" s="5">
        <v>153186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173</v>
      </c>
      <c r="F32" s="5">
        <f t="shared" si="2"/>
        <v>42458.200000000004</v>
      </c>
      <c r="G32" s="5">
        <v>0</v>
      </c>
      <c r="H32" s="5">
        <f t="shared" si="3"/>
        <v>10614.550000000001</v>
      </c>
      <c r="I32" s="5">
        <v>139708.43699999998</v>
      </c>
      <c r="J32" s="5">
        <v>53072.75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173</v>
      </c>
      <c r="F33" s="5">
        <f t="shared" si="2"/>
        <v>44514.400000000001</v>
      </c>
      <c r="G33" s="5">
        <v>0</v>
      </c>
      <c r="H33" s="5">
        <f t="shared" si="3"/>
        <v>11128.6</v>
      </c>
      <c r="I33" s="5">
        <v>147423.33199999999</v>
      </c>
      <c r="J33" s="5">
        <v>55643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173</v>
      </c>
      <c r="F34" s="5">
        <f t="shared" si="2"/>
        <v>56879</v>
      </c>
      <c r="G34" s="5">
        <v>0</v>
      </c>
      <c r="H34" s="5">
        <f t="shared" si="3"/>
        <v>14219.75</v>
      </c>
      <c r="I34" s="5">
        <v>187535.0039999999</v>
      </c>
      <c r="J34" s="5">
        <v>71098.75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173</v>
      </c>
      <c r="F35" s="5">
        <f t="shared" si="2"/>
        <v>35375.200000000004</v>
      </c>
      <c r="G35" s="5">
        <v>0</v>
      </c>
      <c r="H35" s="5">
        <f t="shared" si="3"/>
        <v>8843.8000000000011</v>
      </c>
      <c r="I35" s="5">
        <v>116320.898</v>
      </c>
      <c r="J35" s="5">
        <v>44219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173</v>
      </c>
      <c r="F36" s="5">
        <f t="shared" si="2"/>
        <v>677459.8</v>
      </c>
      <c r="G36" s="5">
        <v>0</v>
      </c>
      <c r="H36" s="5">
        <f t="shared" si="3"/>
        <v>169364.95</v>
      </c>
      <c r="I36" s="5">
        <v>2190297.3859999999</v>
      </c>
      <c r="J36" s="5">
        <v>846824.75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173</v>
      </c>
      <c r="F37" s="5">
        <f t="shared" si="2"/>
        <v>51412</v>
      </c>
      <c r="G37" s="5">
        <v>0</v>
      </c>
      <c r="H37" s="5">
        <f t="shared" si="3"/>
        <v>12853</v>
      </c>
      <c r="I37" s="5">
        <v>166851.28600000002</v>
      </c>
      <c r="J37" s="5">
        <v>64265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173</v>
      </c>
      <c r="F38" s="5">
        <f t="shared" si="2"/>
        <v>71397</v>
      </c>
      <c r="G38" s="5">
        <v>0</v>
      </c>
      <c r="H38" s="5">
        <f t="shared" si="3"/>
        <v>17849.25</v>
      </c>
      <c r="I38" s="5">
        <v>233821.58599999986</v>
      </c>
      <c r="J38" s="5">
        <v>89246.25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173</v>
      </c>
      <c r="F39" s="5">
        <f t="shared" si="2"/>
        <v>415048.60000000003</v>
      </c>
      <c r="G39" s="5">
        <v>0</v>
      </c>
      <c r="H39" s="5">
        <f t="shared" si="3"/>
        <v>103762.15000000001</v>
      </c>
      <c r="I39" s="5">
        <v>1342162.101</v>
      </c>
      <c r="J39" s="5">
        <v>518810.75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173</v>
      </c>
      <c r="F40" s="5">
        <f>J40*0.8</f>
        <v>192566.6</v>
      </c>
      <c r="G40" s="5">
        <f>J40*0.2</f>
        <v>48141.65</v>
      </c>
      <c r="H40" s="5">
        <v>0</v>
      </c>
      <c r="I40" s="5">
        <v>622517.69099999964</v>
      </c>
      <c r="J40" s="5">
        <v>240708.25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173</v>
      </c>
      <c r="F41" s="5">
        <f>J41*0.9</f>
        <v>26711.100000000002</v>
      </c>
      <c r="G41" s="5">
        <v>0</v>
      </c>
      <c r="H41" s="5">
        <f>J41*0.1</f>
        <v>2967.9</v>
      </c>
      <c r="I41" s="5">
        <v>76758.909999999974</v>
      </c>
      <c r="J41" s="5">
        <v>29679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173</v>
      </c>
      <c r="F42" s="5">
        <f t="shared" ref="F42:F44" si="4">J42*0.9</f>
        <v>32020.65</v>
      </c>
      <c r="G42" s="5">
        <v>0</v>
      </c>
      <c r="H42" s="5">
        <f t="shared" ref="H42:H44" si="5">J42*0.1</f>
        <v>3557.8500000000004</v>
      </c>
      <c r="I42" s="5">
        <v>92018.285999999993</v>
      </c>
      <c r="J42" s="5">
        <v>35578.5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173</v>
      </c>
      <c r="F43" s="5">
        <f t="shared" si="4"/>
        <v>11073.6</v>
      </c>
      <c r="G43" s="5">
        <v>0</v>
      </c>
      <c r="H43" s="5">
        <f t="shared" si="5"/>
        <v>1230.4000000000001</v>
      </c>
      <c r="I43" s="5">
        <v>31818.887999999992</v>
      </c>
      <c r="J43" s="5">
        <v>12304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173</v>
      </c>
      <c r="F44" s="5">
        <f t="shared" si="4"/>
        <v>176270.85</v>
      </c>
      <c r="G44" s="5">
        <v>0</v>
      </c>
      <c r="H44" s="5">
        <f t="shared" si="5"/>
        <v>19585.650000000001</v>
      </c>
      <c r="I44" s="5">
        <v>506539.47300000023</v>
      </c>
      <c r="J44" s="5">
        <v>195856.5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173</v>
      </c>
      <c r="F45" s="5">
        <f>J45*0.8</f>
        <v>497593.2</v>
      </c>
      <c r="G45" s="5">
        <v>0</v>
      </c>
      <c r="H45" s="5">
        <f>J45*0.2</f>
        <v>124398.3</v>
      </c>
      <c r="I45" s="5">
        <v>1658166.9370000002</v>
      </c>
      <c r="J45" s="5">
        <v>621991.5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173</v>
      </c>
      <c r="F46" s="5">
        <f t="shared" ref="F46:F78" si="6">J46*0.9</f>
        <v>21909.375</v>
      </c>
      <c r="G46" s="5">
        <v>0</v>
      </c>
      <c r="H46" s="5">
        <f t="shared" ref="H46:H78" si="7">J46*0.1</f>
        <v>2434.375</v>
      </c>
      <c r="I46" s="5">
        <v>62962.502999999997</v>
      </c>
      <c r="J46" s="5">
        <v>24343.75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173</v>
      </c>
      <c r="F47" s="5">
        <f t="shared" si="6"/>
        <v>11832.075000000001</v>
      </c>
      <c r="G47" s="5">
        <v>0</v>
      </c>
      <c r="H47" s="5">
        <f t="shared" si="7"/>
        <v>1314.6750000000002</v>
      </c>
      <c r="I47" s="5">
        <v>34000.694000000003</v>
      </c>
      <c r="J47" s="5">
        <v>13146.75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173</v>
      </c>
      <c r="F48" s="5">
        <f t="shared" si="6"/>
        <v>6761.9250000000002</v>
      </c>
      <c r="G48" s="5">
        <v>0</v>
      </c>
      <c r="H48" s="5">
        <f t="shared" si="7"/>
        <v>751.32500000000005</v>
      </c>
      <c r="I48" s="5">
        <v>19658.182000000001</v>
      </c>
      <c r="J48" s="5">
        <v>7513.25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173</v>
      </c>
      <c r="F49" s="5">
        <f t="shared" si="6"/>
        <v>42387.075000000004</v>
      </c>
      <c r="G49" s="5">
        <v>0</v>
      </c>
      <c r="H49" s="5">
        <f t="shared" si="7"/>
        <v>4709.6750000000002</v>
      </c>
      <c r="I49" s="5">
        <v>121879.249</v>
      </c>
      <c r="J49" s="5">
        <v>47096.75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173</v>
      </c>
      <c r="F50" s="5">
        <f t="shared" si="6"/>
        <v>65364.3</v>
      </c>
      <c r="G50" s="5">
        <v>0</v>
      </c>
      <c r="H50" s="5">
        <f t="shared" si="7"/>
        <v>7262.7000000000007</v>
      </c>
      <c r="I50" s="5">
        <v>187841.44100000005</v>
      </c>
      <c r="J50" s="5">
        <v>72627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173</v>
      </c>
      <c r="F51" s="5">
        <f t="shared" si="6"/>
        <v>16312.275</v>
      </c>
      <c r="G51" s="5">
        <v>0</v>
      </c>
      <c r="H51" s="5">
        <f t="shared" si="7"/>
        <v>1812.4750000000001</v>
      </c>
      <c r="I51" s="5">
        <v>46875.822</v>
      </c>
      <c r="J51" s="5">
        <v>18124.75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173</v>
      </c>
      <c r="F52" s="5">
        <f t="shared" si="6"/>
        <v>24167.924999999999</v>
      </c>
      <c r="G52" s="5">
        <v>0</v>
      </c>
      <c r="H52" s="5">
        <f t="shared" si="7"/>
        <v>2685.3250000000003</v>
      </c>
      <c r="I52" s="5">
        <v>69458.716</v>
      </c>
      <c r="J52" s="5">
        <v>26853.25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173</v>
      </c>
      <c r="F53" s="5">
        <f t="shared" si="6"/>
        <v>8376.5249999999996</v>
      </c>
      <c r="G53" s="5">
        <v>0</v>
      </c>
      <c r="H53" s="5">
        <f t="shared" si="7"/>
        <v>930.72500000000002</v>
      </c>
      <c r="I53" s="5">
        <v>24071.558999999997</v>
      </c>
      <c r="J53" s="5">
        <v>9307.25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173</v>
      </c>
      <c r="F54" s="5">
        <f t="shared" si="6"/>
        <v>40016.700000000004</v>
      </c>
      <c r="G54" s="5">
        <v>0</v>
      </c>
      <c r="H54" s="5">
        <f t="shared" si="7"/>
        <v>4446.3</v>
      </c>
      <c r="I54" s="5">
        <v>114995.488</v>
      </c>
      <c r="J54" s="5">
        <v>44463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173</v>
      </c>
      <c r="F55" s="5">
        <f t="shared" si="6"/>
        <v>29081.7</v>
      </c>
      <c r="G55" s="5">
        <v>0</v>
      </c>
      <c r="H55" s="5">
        <f t="shared" si="7"/>
        <v>3231.3</v>
      </c>
      <c r="I55" s="5">
        <v>83572.122999999978</v>
      </c>
      <c r="J55" s="5">
        <v>32313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173</v>
      </c>
      <c r="F56" s="5">
        <f t="shared" si="6"/>
        <v>34435.125</v>
      </c>
      <c r="G56" s="5">
        <v>0</v>
      </c>
      <c r="H56" s="5">
        <f t="shared" si="7"/>
        <v>3826.125</v>
      </c>
      <c r="I56" s="5">
        <v>98955.766999999963</v>
      </c>
      <c r="J56" s="5">
        <v>38261.25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173</v>
      </c>
      <c r="F57" s="5">
        <f t="shared" si="6"/>
        <v>8390.0249999999996</v>
      </c>
      <c r="G57" s="5">
        <v>0</v>
      </c>
      <c r="H57" s="5">
        <f t="shared" si="7"/>
        <v>932.22500000000002</v>
      </c>
      <c r="I57" s="5">
        <v>24110.577999999998</v>
      </c>
      <c r="J57" s="5">
        <v>9322.25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173</v>
      </c>
      <c r="F58" s="5">
        <f t="shared" si="6"/>
        <v>69466.95</v>
      </c>
      <c r="G58" s="5">
        <v>0</v>
      </c>
      <c r="H58" s="5">
        <f t="shared" si="7"/>
        <v>7718.55</v>
      </c>
      <c r="I58" s="5">
        <v>199972.50800000009</v>
      </c>
      <c r="J58" s="5">
        <v>77185.5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173</v>
      </c>
      <c r="F59" s="5">
        <f t="shared" si="6"/>
        <v>44758.575000000004</v>
      </c>
      <c r="G59" s="5">
        <v>0</v>
      </c>
      <c r="H59" s="5">
        <f t="shared" si="7"/>
        <v>4973.1750000000002</v>
      </c>
      <c r="I59" s="5">
        <v>128618.59700000001</v>
      </c>
      <c r="J59" s="5">
        <v>49731.75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173</v>
      </c>
      <c r="F60" s="5">
        <f t="shared" si="6"/>
        <v>11160.45</v>
      </c>
      <c r="G60" s="5">
        <v>0</v>
      </c>
      <c r="H60" s="5">
        <f t="shared" si="7"/>
        <v>1240.0500000000002</v>
      </c>
      <c r="I60" s="5">
        <v>32071.267999999996</v>
      </c>
      <c r="J60" s="5">
        <v>12400.5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173</v>
      </c>
      <c r="F61" s="5">
        <f t="shared" si="6"/>
        <v>5942.4750000000004</v>
      </c>
      <c r="G61" s="5">
        <v>0</v>
      </c>
      <c r="H61" s="5">
        <f t="shared" si="7"/>
        <v>660.27500000000009</v>
      </c>
      <c r="I61" s="5">
        <v>17075.931999999997</v>
      </c>
      <c r="J61" s="5">
        <v>6602.75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173</v>
      </c>
      <c r="F62" s="5">
        <f t="shared" si="6"/>
        <v>10970.550000000001</v>
      </c>
      <c r="G62" s="5">
        <v>0</v>
      </c>
      <c r="H62" s="5">
        <f t="shared" si="7"/>
        <v>1218.95</v>
      </c>
      <c r="I62" s="5">
        <v>31525.706999999999</v>
      </c>
      <c r="J62" s="5">
        <v>12189.5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173</v>
      </c>
      <c r="F63" s="5">
        <f t="shared" si="6"/>
        <v>7058.25</v>
      </c>
      <c r="G63" s="5">
        <v>0</v>
      </c>
      <c r="H63" s="5">
        <f t="shared" si="7"/>
        <v>784.25</v>
      </c>
      <c r="I63" s="5">
        <v>20282.731999999996</v>
      </c>
      <c r="J63" s="5">
        <v>7842.5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173</v>
      </c>
      <c r="F64" s="5">
        <f t="shared" si="6"/>
        <v>24864.3</v>
      </c>
      <c r="G64" s="5">
        <v>0</v>
      </c>
      <c r="H64" s="5">
        <f t="shared" si="7"/>
        <v>2762.7000000000003</v>
      </c>
      <c r="I64" s="5">
        <v>71450.600999999981</v>
      </c>
      <c r="J64" s="5">
        <v>27627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173</v>
      </c>
      <c r="F65" s="5">
        <f t="shared" si="6"/>
        <v>26967.825000000001</v>
      </c>
      <c r="G65" s="5">
        <v>0</v>
      </c>
      <c r="H65" s="5">
        <f t="shared" si="7"/>
        <v>2996.4250000000002</v>
      </c>
      <c r="I65" s="5">
        <v>77499.169000000009</v>
      </c>
      <c r="J65" s="5">
        <v>29964.25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173</v>
      </c>
      <c r="F66" s="5">
        <f t="shared" si="6"/>
        <v>24977.25</v>
      </c>
      <c r="G66" s="5">
        <v>0</v>
      </c>
      <c r="H66" s="5">
        <f t="shared" si="7"/>
        <v>2775.25</v>
      </c>
      <c r="I66" s="5">
        <v>71774.663999999975</v>
      </c>
      <c r="J66" s="5">
        <v>27752.5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173</v>
      </c>
      <c r="F67" s="5">
        <f t="shared" si="6"/>
        <v>50921.55</v>
      </c>
      <c r="G67" s="5">
        <v>0</v>
      </c>
      <c r="H67" s="5">
        <f t="shared" si="7"/>
        <v>5657.9500000000007</v>
      </c>
      <c r="I67" s="5">
        <v>146324.42599999998</v>
      </c>
      <c r="J67" s="5">
        <v>56579.5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173</v>
      </c>
      <c r="F68" s="5">
        <f t="shared" si="6"/>
        <v>32968.800000000003</v>
      </c>
      <c r="G68" s="5">
        <v>0</v>
      </c>
      <c r="H68" s="5">
        <f t="shared" si="7"/>
        <v>3663.2000000000003</v>
      </c>
      <c r="I68" s="5">
        <v>94743.290999999997</v>
      </c>
      <c r="J68" s="5">
        <v>36632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173</v>
      </c>
      <c r="F69" s="5">
        <f t="shared" si="6"/>
        <v>17049.600000000002</v>
      </c>
      <c r="G69" s="5">
        <v>0</v>
      </c>
      <c r="H69" s="5">
        <f t="shared" si="7"/>
        <v>1894.4</v>
      </c>
      <c r="I69" s="5">
        <v>48994.799999999996</v>
      </c>
      <c r="J69" s="5">
        <v>18944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173</v>
      </c>
      <c r="F70" s="5">
        <f t="shared" si="6"/>
        <v>11944.35</v>
      </c>
      <c r="G70" s="5">
        <v>0</v>
      </c>
      <c r="H70" s="5">
        <f t="shared" si="7"/>
        <v>1327.15</v>
      </c>
      <c r="I70" s="5">
        <v>34324.430999999997</v>
      </c>
      <c r="J70" s="5">
        <v>13271.5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173</v>
      </c>
      <c r="F71" s="5">
        <f t="shared" si="6"/>
        <v>16719.075000000001</v>
      </c>
      <c r="G71" s="5">
        <v>0</v>
      </c>
      <c r="H71" s="5">
        <f t="shared" si="7"/>
        <v>1857.6750000000002</v>
      </c>
      <c r="I71" s="5">
        <v>48044.303999999996</v>
      </c>
      <c r="J71" s="5">
        <v>18576.75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173</v>
      </c>
      <c r="F72" s="5">
        <f t="shared" si="6"/>
        <v>23615.55</v>
      </c>
      <c r="G72" s="5">
        <v>0</v>
      </c>
      <c r="H72" s="5">
        <f t="shared" si="7"/>
        <v>2623.9500000000003</v>
      </c>
      <c r="I72" s="5">
        <v>67862.997999999992</v>
      </c>
      <c r="J72" s="5">
        <v>26239.5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173</v>
      </c>
      <c r="F73" s="5">
        <f t="shared" si="6"/>
        <v>32593.725000000002</v>
      </c>
      <c r="G73" s="5">
        <v>0</v>
      </c>
      <c r="H73" s="5">
        <f t="shared" si="7"/>
        <v>3621.5250000000001</v>
      </c>
      <c r="I73" s="5">
        <v>93838.444999999978</v>
      </c>
      <c r="J73" s="5">
        <v>36215.25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173</v>
      </c>
      <c r="F74" s="5">
        <f t="shared" si="6"/>
        <v>13954.5</v>
      </c>
      <c r="G74" s="5">
        <v>0</v>
      </c>
      <c r="H74" s="5">
        <f t="shared" si="7"/>
        <v>1550.5</v>
      </c>
      <c r="I74" s="5">
        <v>40099.442000000003</v>
      </c>
      <c r="J74" s="5">
        <v>15505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173</v>
      </c>
      <c r="F75" s="5">
        <f t="shared" si="6"/>
        <v>8293.2749999999996</v>
      </c>
      <c r="G75" s="5">
        <v>0</v>
      </c>
      <c r="H75" s="5">
        <f t="shared" si="7"/>
        <v>921.47500000000002</v>
      </c>
      <c r="I75" s="5">
        <v>23831.414000000004</v>
      </c>
      <c r="J75" s="5">
        <v>9214.75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173</v>
      </c>
      <c r="F76" s="5">
        <f t="shared" si="6"/>
        <v>18195.75</v>
      </c>
      <c r="G76" s="5">
        <v>0</v>
      </c>
      <c r="H76" s="5">
        <f t="shared" si="7"/>
        <v>2021.75</v>
      </c>
      <c r="I76" s="5">
        <v>52289.784999999996</v>
      </c>
      <c r="J76" s="5">
        <v>20217.5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173</v>
      </c>
      <c r="F77" s="5">
        <f t="shared" si="6"/>
        <v>6873.9750000000004</v>
      </c>
      <c r="G77" s="5">
        <v>0</v>
      </c>
      <c r="H77" s="5">
        <f t="shared" si="7"/>
        <v>763.77500000000009</v>
      </c>
      <c r="I77" s="5">
        <v>19753.147000000001</v>
      </c>
      <c r="J77" s="5">
        <v>7637.75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173</v>
      </c>
      <c r="F78" s="5">
        <f t="shared" si="6"/>
        <v>176127.75</v>
      </c>
      <c r="G78" s="5">
        <v>0</v>
      </c>
      <c r="H78" s="5">
        <f t="shared" si="7"/>
        <v>19569.75</v>
      </c>
      <c r="I78" s="5">
        <v>506307.45600000006</v>
      </c>
      <c r="J78" s="5">
        <v>195697.5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173</v>
      </c>
      <c r="F79" s="5">
        <f>J79*0.8</f>
        <v>38246.400000000001</v>
      </c>
      <c r="G79" s="5">
        <v>0</v>
      </c>
      <c r="H79" s="5">
        <f>J79*0.2</f>
        <v>9561.6</v>
      </c>
      <c r="I79" s="5">
        <v>127434.94299999998</v>
      </c>
      <c r="J79" s="5">
        <v>47808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7598564.5499999998</v>
      </c>
      <c r="G80" s="10">
        <f>SUM(G2:G79)</f>
        <v>57241.3</v>
      </c>
      <c r="H80" s="10">
        <f>SUM(H2:H79)</f>
        <v>1677047.6500000001</v>
      </c>
      <c r="I80" s="11">
        <f>SUM(I2:I79)</f>
        <v>24329231.625</v>
      </c>
      <c r="J80" s="11">
        <f>SUM(J2:J79)</f>
        <v>9332853.5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236696.40000000002</v>
      </c>
      <c r="G2" s="5">
        <v>0</v>
      </c>
      <c r="H2" s="5">
        <f>J2*0.2</f>
        <v>59174.100000000006</v>
      </c>
      <c r="I2" s="5">
        <v>774681.87400000053</v>
      </c>
      <c r="J2" s="5">
        <v>295870.5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174</v>
      </c>
      <c r="F3" s="5">
        <f t="shared" ref="F3:F21" si="0">J3*0.8</f>
        <v>45162.600000000006</v>
      </c>
      <c r="G3" s="5">
        <v>0</v>
      </c>
      <c r="H3" s="5">
        <f t="shared" ref="H3:H21" si="1">J3*0.2</f>
        <v>11290.650000000001</v>
      </c>
      <c r="I3" s="5">
        <v>149817.83799999999</v>
      </c>
      <c r="J3" s="5">
        <v>56453.25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174</v>
      </c>
      <c r="F4" s="5">
        <f t="shared" si="0"/>
        <v>101392.6</v>
      </c>
      <c r="G4" s="5">
        <v>0</v>
      </c>
      <c r="H4" s="5">
        <f t="shared" si="1"/>
        <v>25348.15</v>
      </c>
      <c r="I4" s="5">
        <v>334581.10999999987</v>
      </c>
      <c r="J4" s="5">
        <v>126740.75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174</v>
      </c>
      <c r="F5" s="5">
        <f t="shared" si="0"/>
        <v>87161.8</v>
      </c>
      <c r="G5" s="5">
        <v>0</v>
      </c>
      <c r="H5" s="5">
        <f t="shared" si="1"/>
        <v>21790.45</v>
      </c>
      <c r="I5" s="5">
        <v>288060.25999999966</v>
      </c>
      <c r="J5" s="5">
        <v>108952.25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174</v>
      </c>
      <c r="F6" s="5">
        <f t="shared" si="0"/>
        <v>82039.8</v>
      </c>
      <c r="G6" s="5">
        <v>0</v>
      </c>
      <c r="H6" s="5">
        <f t="shared" si="1"/>
        <v>20509.95</v>
      </c>
      <c r="I6" s="5">
        <v>270401.26500000007</v>
      </c>
      <c r="J6" s="5">
        <v>102549.75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174</v>
      </c>
      <c r="F7" s="5">
        <f t="shared" si="0"/>
        <v>192629</v>
      </c>
      <c r="G7" s="5">
        <v>0</v>
      </c>
      <c r="H7" s="5">
        <f t="shared" si="1"/>
        <v>48157.25</v>
      </c>
      <c r="I7" s="5">
        <v>627171.73700000008</v>
      </c>
      <c r="J7" s="5">
        <v>240786.25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174</v>
      </c>
      <c r="F8" s="5">
        <f t="shared" si="0"/>
        <v>64434.400000000001</v>
      </c>
      <c r="G8" s="5">
        <v>0</v>
      </c>
      <c r="H8" s="5">
        <f t="shared" si="1"/>
        <v>16108.6</v>
      </c>
      <c r="I8" s="5">
        <v>213391.193</v>
      </c>
      <c r="J8" s="5">
        <v>80543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174</v>
      </c>
      <c r="F9" s="5">
        <f t="shared" si="0"/>
        <v>45986.200000000004</v>
      </c>
      <c r="G9" s="5">
        <v>0</v>
      </c>
      <c r="H9" s="5">
        <f t="shared" si="1"/>
        <v>11496.550000000001</v>
      </c>
      <c r="I9" s="5">
        <v>150738.80100000006</v>
      </c>
      <c r="J9" s="5">
        <v>57482.75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174</v>
      </c>
      <c r="F10" s="5">
        <f t="shared" si="0"/>
        <v>87650</v>
      </c>
      <c r="G10" s="5">
        <v>0</v>
      </c>
      <c r="H10" s="5">
        <f t="shared" si="1"/>
        <v>21912.5</v>
      </c>
      <c r="I10" s="5">
        <v>288554.88099999999</v>
      </c>
      <c r="J10" s="5">
        <v>109562.5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174</v>
      </c>
      <c r="F11" s="5">
        <f t="shared" si="0"/>
        <v>77307.600000000006</v>
      </c>
      <c r="G11" s="5">
        <v>0</v>
      </c>
      <c r="H11" s="5">
        <f t="shared" si="1"/>
        <v>19326.900000000001</v>
      </c>
      <c r="I11" s="5">
        <v>253955.78700000001</v>
      </c>
      <c r="J11" s="5">
        <v>96634.5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174</v>
      </c>
      <c r="F12" s="5">
        <f t="shared" si="0"/>
        <v>162909.40000000002</v>
      </c>
      <c r="G12" s="5">
        <v>0</v>
      </c>
      <c r="H12" s="5">
        <f t="shared" si="1"/>
        <v>40727.350000000006</v>
      </c>
      <c r="I12" s="5">
        <v>528916.40100000019</v>
      </c>
      <c r="J12" s="5">
        <v>203636.75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174</v>
      </c>
      <c r="F13" s="5">
        <f t="shared" si="0"/>
        <v>129915.40000000001</v>
      </c>
      <c r="G13" s="5">
        <v>0</v>
      </c>
      <c r="H13" s="5">
        <f t="shared" si="1"/>
        <v>32478.850000000002</v>
      </c>
      <c r="I13" s="5">
        <v>422296.25700000033</v>
      </c>
      <c r="J13" s="5">
        <v>162394.25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174</v>
      </c>
      <c r="F14" s="5">
        <f t="shared" si="0"/>
        <v>260008.6</v>
      </c>
      <c r="G14" s="5">
        <v>0</v>
      </c>
      <c r="H14" s="5">
        <f t="shared" si="1"/>
        <v>65002.15</v>
      </c>
      <c r="I14" s="5">
        <v>844019.65299999889</v>
      </c>
      <c r="J14" s="5">
        <v>325010.75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174</v>
      </c>
      <c r="F15" s="5">
        <f t="shared" si="0"/>
        <v>40276.400000000001</v>
      </c>
      <c r="G15" s="5">
        <v>0</v>
      </c>
      <c r="H15" s="5">
        <f t="shared" si="1"/>
        <v>10069.1</v>
      </c>
      <c r="I15" s="5">
        <v>131206.82899999997</v>
      </c>
      <c r="J15" s="5">
        <v>50345.5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174</v>
      </c>
      <c r="F16" s="5">
        <f t="shared" si="0"/>
        <v>49689</v>
      </c>
      <c r="G16" s="5">
        <v>0</v>
      </c>
      <c r="H16" s="5">
        <f t="shared" si="1"/>
        <v>12422.25</v>
      </c>
      <c r="I16" s="5">
        <v>163504.96900000001</v>
      </c>
      <c r="J16" s="5">
        <v>62111.25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174</v>
      </c>
      <c r="F17" s="5">
        <f t="shared" si="0"/>
        <v>210995</v>
      </c>
      <c r="G17" s="5">
        <v>0</v>
      </c>
      <c r="H17" s="5">
        <f t="shared" si="1"/>
        <v>52748.75</v>
      </c>
      <c r="I17" s="5">
        <v>687225.48899999994</v>
      </c>
      <c r="J17" s="5">
        <v>263743.75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174</v>
      </c>
      <c r="F18" s="5">
        <f t="shared" si="0"/>
        <v>88916.800000000003</v>
      </c>
      <c r="G18" s="5">
        <v>0</v>
      </c>
      <c r="H18" s="5">
        <f t="shared" si="1"/>
        <v>22229.200000000001</v>
      </c>
      <c r="I18" s="5">
        <v>290914.74599999993</v>
      </c>
      <c r="J18" s="5">
        <v>111146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174</v>
      </c>
      <c r="F19" s="5">
        <f t="shared" si="0"/>
        <v>122608.6</v>
      </c>
      <c r="G19" s="5">
        <v>0</v>
      </c>
      <c r="H19" s="5">
        <f t="shared" si="1"/>
        <v>30652.15</v>
      </c>
      <c r="I19" s="5">
        <v>402204.42699999991</v>
      </c>
      <c r="J19" s="5">
        <v>153260.75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174</v>
      </c>
      <c r="F20" s="5">
        <f t="shared" si="0"/>
        <v>53338.8</v>
      </c>
      <c r="G20" s="5">
        <v>0</v>
      </c>
      <c r="H20" s="5">
        <f t="shared" si="1"/>
        <v>13334.7</v>
      </c>
      <c r="I20" s="5">
        <v>176079.815</v>
      </c>
      <c r="J20" s="5">
        <v>66673.5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174</v>
      </c>
      <c r="F21" s="5">
        <f t="shared" si="0"/>
        <v>65506.600000000006</v>
      </c>
      <c r="G21" s="5">
        <v>0</v>
      </c>
      <c r="H21" s="5">
        <f t="shared" si="1"/>
        <v>16376.650000000001</v>
      </c>
      <c r="I21" s="5">
        <v>212618.99300000002</v>
      </c>
      <c r="J21" s="5">
        <v>81883.25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174</v>
      </c>
      <c r="F22" s="5">
        <f>J22*0.8</f>
        <v>31533.800000000003</v>
      </c>
      <c r="G22" s="5">
        <f>J22*0.2</f>
        <v>7883.4500000000007</v>
      </c>
      <c r="H22" s="5">
        <v>0</v>
      </c>
      <c r="I22" s="5">
        <v>102130.39599999999</v>
      </c>
      <c r="J22" s="5">
        <v>39417.25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174</v>
      </c>
      <c r="F23" s="5">
        <f t="shared" ref="F23:F39" si="2">J23*0.8</f>
        <v>133941.6</v>
      </c>
      <c r="G23" s="5">
        <v>0</v>
      </c>
      <c r="H23" s="5">
        <f t="shared" ref="H23:H39" si="3">J23*0.2</f>
        <v>33485.4</v>
      </c>
      <c r="I23" s="5">
        <v>434782.93499999988</v>
      </c>
      <c r="J23" s="5">
        <v>167427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174</v>
      </c>
      <c r="F24" s="5">
        <f t="shared" si="2"/>
        <v>85920.8</v>
      </c>
      <c r="G24" s="5">
        <v>0</v>
      </c>
      <c r="H24" s="5">
        <f t="shared" si="3"/>
        <v>21480.2</v>
      </c>
      <c r="I24" s="5">
        <v>281811.51199999993</v>
      </c>
      <c r="J24" s="5">
        <v>107401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174</v>
      </c>
      <c r="F25" s="5">
        <f t="shared" si="2"/>
        <v>84306.8</v>
      </c>
      <c r="G25" s="5">
        <v>0</v>
      </c>
      <c r="H25" s="5">
        <f t="shared" si="3"/>
        <v>21076.7</v>
      </c>
      <c r="I25" s="5">
        <v>274717.43900000001</v>
      </c>
      <c r="J25" s="5">
        <v>105383.5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174</v>
      </c>
      <c r="F26" s="5">
        <f t="shared" si="2"/>
        <v>238957.80000000002</v>
      </c>
      <c r="G26" s="5">
        <v>0</v>
      </c>
      <c r="H26" s="5">
        <f t="shared" si="3"/>
        <v>59739.450000000004</v>
      </c>
      <c r="I26" s="5">
        <v>779344.4040000001</v>
      </c>
      <c r="J26" s="5">
        <v>298697.25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174</v>
      </c>
      <c r="F27" s="5">
        <f t="shared" si="2"/>
        <v>84432.200000000012</v>
      </c>
      <c r="G27" s="5">
        <v>0</v>
      </c>
      <c r="H27" s="5">
        <f t="shared" si="3"/>
        <v>21108.050000000003</v>
      </c>
      <c r="I27" s="5">
        <v>277728.04599999991</v>
      </c>
      <c r="J27" s="5">
        <v>105540.25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174</v>
      </c>
      <c r="F28" s="5">
        <f t="shared" si="2"/>
        <v>183174.2</v>
      </c>
      <c r="G28" s="5">
        <v>0</v>
      </c>
      <c r="H28" s="5">
        <f t="shared" si="3"/>
        <v>45793.55</v>
      </c>
      <c r="I28" s="5">
        <v>601889.32600000012</v>
      </c>
      <c r="J28" s="5">
        <v>228967.75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174</v>
      </c>
      <c r="F29" s="5">
        <f t="shared" si="2"/>
        <v>124703.40000000001</v>
      </c>
      <c r="G29" s="5">
        <v>0</v>
      </c>
      <c r="H29" s="5">
        <f t="shared" si="3"/>
        <v>31175.850000000002</v>
      </c>
      <c r="I29" s="5">
        <v>410008.429</v>
      </c>
      <c r="J29" s="5">
        <v>155879.25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174</v>
      </c>
      <c r="F30" s="5">
        <f t="shared" si="2"/>
        <v>422259.20000000001</v>
      </c>
      <c r="G30" s="5">
        <v>0</v>
      </c>
      <c r="H30" s="5">
        <f t="shared" si="3"/>
        <v>105564.8</v>
      </c>
      <c r="I30" s="5">
        <v>1367308.9119999981</v>
      </c>
      <c r="J30" s="5">
        <v>527824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174</v>
      </c>
      <c r="F31" s="5">
        <f t="shared" si="2"/>
        <v>116933.8</v>
      </c>
      <c r="G31" s="5">
        <v>0</v>
      </c>
      <c r="H31" s="5">
        <f t="shared" si="3"/>
        <v>29233.45</v>
      </c>
      <c r="I31" s="5">
        <v>380700.37000000011</v>
      </c>
      <c r="J31" s="5">
        <v>146167.25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174</v>
      </c>
      <c r="F32" s="5">
        <f t="shared" si="2"/>
        <v>37707.4</v>
      </c>
      <c r="G32" s="5">
        <v>0</v>
      </c>
      <c r="H32" s="5">
        <f t="shared" si="3"/>
        <v>9426.85</v>
      </c>
      <c r="I32" s="5">
        <v>124304.07100000003</v>
      </c>
      <c r="J32" s="5">
        <v>47134.25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174</v>
      </c>
      <c r="F33" s="5">
        <f t="shared" si="2"/>
        <v>39322.400000000001</v>
      </c>
      <c r="G33" s="5">
        <v>0</v>
      </c>
      <c r="H33" s="5">
        <f t="shared" si="3"/>
        <v>9830.6</v>
      </c>
      <c r="I33" s="5">
        <v>130395.05299999999</v>
      </c>
      <c r="J33" s="5">
        <v>49153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174</v>
      </c>
      <c r="F34" s="5">
        <f t="shared" si="2"/>
        <v>50200.4</v>
      </c>
      <c r="G34" s="5">
        <v>0</v>
      </c>
      <c r="H34" s="5">
        <f t="shared" si="3"/>
        <v>12550.1</v>
      </c>
      <c r="I34" s="5">
        <v>165703.15900000004</v>
      </c>
      <c r="J34" s="5">
        <v>62750.5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174</v>
      </c>
      <c r="F35" s="5">
        <f t="shared" si="2"/>
        <v>30195.200000000001</v>
      </c>
      <c r="G35" s="5">
        <v>0</v>
      </c>
      <c r="H35" s="5">
        <f t="shared" si="3"/>
        <v>7548.8</v>
      </c>
      <c r="I35" s="5">
        <v>99443.524000000005</v>
      </c>
      <c r="J35" s="5">
        <v>37744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174</v>
      </c>
      <c r="F36" s="5">
        <f t="shared" si="2"/>
        <v>581386.6</v>
      </c>
      <c r="G36" s="5">
        <v>0</v>
      </c>
      <c r="H36" s="5">
        <f t="shared" si="3"/>
        <v>145346.65</v>
      </c>
      <c r="I36" s="5">
        <v>1882666.2890000008</v>
      </c>
      <c r="J36" s="5">
        <v>726733.25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174</v>
      </c>
      <c r="F37" s="5">
        <f t="shared" si="2"/>
        <v>47526</v>
      </c>
      <c r="G37" s="5">
        <v>0</v>
      </c>
      <c r="H37" s="5">
        <f t="shared" si="3"/>
        <v>11881.5</v>
      </c>
      <c r="I37" s="5">
        <v>154435.50699999993</v>
      </c>
      <c r="J37" s="5">
        <v>59407.5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174</v>
      </c>
      <c r="F38" s="5">
        <f t="shared" si="2"/>
        <v>76761.600000000006</v>
      </c>
      <c r="G38" s="5">
        <v>0</v>
      </c>
      <c r="H38" s="5">
        <f t="shared" si="3"/>
        <v>19190.400000000001</v>
      </c>
      <c r="I38" s="5">
        <v>251861.296</v>
      </c>
      <c r="J38" s="5">
        <v>95952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174</v>
      </c>
      <c r="F39" s="5">
        <f t="shared" si="2"/>
        <v>332276.60000000003</v>
      </c>
      <c r="G39" s="5">
        <v>0</v>
      </c>
      <c r="H39" s="5">
        <f t="shared" si="3"/>
        <v>83069.150000000009</v>
      </c>
      <c r="I39" s="5">
        <v>1076258.8689999999</v>
      </c>
      <c r="J39" s="5">
        <v>415345.75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174</v>
      </c>
      <c r="F40" s="5">
        <f>J40*0.8</f>
        <v>188610.6</v>
      </c>
      <c r="G40" s="5">
        <f>J40*0.2</f>
        <v>47152.65</v>
      </c>
      <c r="H40" s="5">
        <v>0</v>
      </c>
      <c r="I40" s="5">
        <v>610714.255</v>
      </c>
      <c r="J40" s="5">
        <v>235763.25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174</v>
      </c>
      <c r="F41" s="5">
        <f>J41*0.9</f>
        <v>20356.2</v>
      </c>
      <c r="G41" s="5">
        <v>0</v>
      </c>
      <c r="H41" s="5">
        <f>J41*0.1</f>
        <v>2261.8000000000002</v>
      </c>
      <c r="I41" s="5">
        <v>58591.216000000015</v>
      </c>
      <c r="J41" s="5">
        <v>22618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174</v>
      </c>
      <c r="F42" s="5">
        <f t="shared" ref="F42:F44" si="4">J42*0.9</f>
        <v>27423</v>
      </c>
      <c r="G42" s="5">
        <v>0</v>
      </c>
      <c r="H42" s="5">
        <f t="shared" ref="H42:H44" si="5">J42*0.1</f>
        <v>3047</v>
      </c>
      <c r="I42" s="5">
        <v>78931.397000000026</v>
      </c>
      <c r="J42" s="5">
        <v>30470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174</v>
      </c>
      <c r="F43" s="5">
        <f t="shared" si="4"/>
        <v>10099.125</v>
      </c>
      <c r="G43" s="5">
        <v>0</v>
      </c>
      <c r="H43" s="5">
        <f t="shared" si="5"/>
        <v>1122.125</v>
      </c>
      <c r="I43" s="5">
        <v>29067.492000000002</v>
      </c>
      <c r="J43" s="5">
        <v>11221.25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174</v>
      </c>
      <c r="F44" s="5">
        <f t="shared" si="4"/>
        <v>149246.55000000002</v>
      </c>
      <c r="G44" s="5">
        <v>0</v>
      </c>
      <c r="H44" s="5">
        <f t="shared" si="5"/>
        <v>16582.95</v>
      </c>
      <c r="I44" s="5">
        <v>429581.68400000053</v>
      </c>
      <c r="J44" s="5">
        <v>165829.5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174</v>
      </c>
      <c r="F45" s="5">
        <f>J45*0.8</f>
        <v>420205.2</v>
      </c>
      <c r="G45" s="5">
        <v>0</v>
      </c>
      <c r="H45" s="5">
        <f>J45*0.2</f>
        <v>105051.3</v>
      </c>
      <c r="I45" s="5">
        <v>1402540.1780000003</v>
      </c>
      <c r="J45" s="5">
        <v>525256.5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174</v>
      </c>
      <c r="F46" s="5">
        <f t="shared" ref="F46:F78" si="6">J46*0.9</f>
        <v>19206.900000000001</v>
      </c>
      <c r="G46" s="5">
        <v>0</v>
      </c>
      <c r="H46" s="5">
        <f t="shared" ref="H46:H78" si="7">J46*0.1</f>
        <v>2134.1</v>
      </c>
      <c r="I46" s="5">
        <v>55283.122000000003</v>
      </c>
      <c r="J46" s="5">
        <v>21341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174</v>
      </c>
      <c r="F47" s="5">
        <f t="shared" si="6"/>
        <v>10176.525</v>
      </c>
      <c r="G47" s="5">
        <v>0</v>
      </c>
      <c r="H47" s="5">
        <f t="shared" si="7"/>
        <v>1130.7250000000001</v>
      </c>
      <c r="I47" s="5">
        <v>29288.706999999995</v>
      </c>
      <c r="J47" s="5">
        <v>11307.25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174</v>
      </c>
      <c r="F48" s="5">
        <f t="shared" si="6"/>
        <v>5839.4250000000002</v>
      </c>
      <c r="G48" s="5">
        <v>0</v>
      </c>
      <c r="H48" s="5">
        <f t="shared" si="7"/>
        <v>648.82500000000005</v>
      </c>
      <c r="I48" s="5">
        <v>16808.487999999998</v>
      </c>
      <c r="J48" s="5">
        <v>6488.25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174</v>
      </c>
      <c r="F49" s="5">
        <f t="shared" si="6"/>
        <v>34854.75</v>
      </c>
      <c r="G49" s="5">
        <v>0</v>
      </c>
      <c r="H49" s="5">
        <f t="shared" si="7"/>
        <v>3872.75</v>
      </c>
      <c r="I49" s="5">
        <v>100378.283</v>
      </c>
      <c r="J49" s="5">
        <v>38727.5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174</v>
      </c>
      <c r="F50" s="5">
        <f t="shared" si="6"/>
        <v>54717.525000000001</v>
      </c>
      <c r="G50" s="5">
        <v>0</v>
      </c>
      <c r="H50" s="5">
        <f t="shared" si="7"/>
        <v>6079.7250000000004</v>
      </c>
      <c r="I50" s="5">
        <v>157491.03800000006</v>
      </c>
      <c r="J50" s="5">
        <v>60797.25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174</v>
      </c>
      <c r="F51" s="5">
        <f t="shared" si="6"/>
        <v>14075.550000000001</v>
      </c>
      <c r="G51" s="5">
        <v>0</v>
      </c>
      <c r="H51" s="5">
        <f t="shared" si="7"/>
        <v>1563.95</v>
      </c>
      <c r="I51" s="5">
        <v>40514.590000000004</v>
      </c>
      <c r="J51" s="5">
        <v>15639.5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174</v>
      </c>
      <c r="F52" s="5">
        <f t="shared" si="6"/>
        <v>21130.424999999999</v>
      </c>
      <c r="G52" s="5">
        <v>0</v>
      </c>
      <c r="H52" s="5">
        <f t="shared" si="7"/>
        <v>2347.8250000000003</v>
      </c>
      <c r="I52" s="5">
        <v>60817.482999999993</v>
      </c>
      <c r="J52" s="5">
        <v>23478.25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174</v>
      </c>
      <c r="F53" s="5">
        <f t="shared" si="6"/>
        <v>7336.125</v>
      </c>
      <c r="G53" s="5">
        <v>0</v>
      </c>
      <c r="H53" s="5">
        <f t="shared" si="7"/>
        <v>815.125</v>
      </c>
      <c r="I53" s="5">
        <v>21116.444</v>
      </c>
      <c r="J53" s="5">
        <v>8151.25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174</v>
      </c>
      <c r="F54" s="5">
        <f t="shared" si="6"/>
        <v>35823.825000000004</v>
      </c>
      <c r="G54" s="5">
        <v>0</v>
      </c>
      <c r="H54" s="5">
        <f t="shared" si="7"/>
        <v>3980.4250000000002</v>
      </c>
      <c r="I54" s="5">
        <v>103110.38499999998</v>
      </c>
      <c r="J54" s="5">
        <v>39804.25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174</v>
      </c>
      <c r="F55" s="5">
        <f t="shared" si="6"/>
        <v>25026.975000000002</v>
      </c>
      <c r="G55" s="5">
        <v>0</v>
      </c>
      <c r="H55" s="5">
        <f t="shared" si="7"/>
        <v>2780.7750000000001</v>
      </c>
      <c r="I55" s="5">
        <v>72033.132999999987</v>
      </c>
      <c r="J55" s="5">
        <v>27807.75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174</v>
      </c>
      <c r="F56" s="5">
        <f t="shared" si="6"/>
        <v>30073.725000000002</v>
      </c>
      <c r="G56" s="5">
        <v>0</v>
      </c>
      <c r="H56" s="5">
        <f t="shared" si="7"/>
        <v>3341.5250000000001</v>
      </c>
      <c r="I56" s="5">
        <v>86564.729000000021</v>
      </c>
      <c r="J56" s="5">
        <v>33415.25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174</v>
      </c>
      <c r="F57" s="5">
        <f t="shared" si="6"/>
        <v>7514.1</v>
      </c>
      <c r="G57" s="5">
        <v>0</v>
      </c>
      <c r="H57" s="5">
        <f t="shared" si="7"/>
        <v>834.90000000000009</v>
      </c>
      <c r="I57" s="5">
        <v>21626.928</v>
      </c>
      <c r="J57" s="5">
        <v>8349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174</v>
      </c>
      <c r="F58" s="5">
        <f t="shared" si="6"/>
        <v>60493.275000000001</v>
      </c>
      <c r="G58" s="5">
        <v>0</v>
      </c>
      <c r="H58" s="5">
        <f t="shared" si="7"/>
        <v>6721.4750000000004</v>
      </c>
      <c r="I58" s="5">
        <v>174424.97700000004</v>
      </c>
      <c r="J58" s="5">
        <v>67214.75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174</v>
      </c>
      <c r="F59" s="5">
        <f t="shared" si="6"/>
        <v>38398.275000000001</v>
      </c>
      <c r="G59" s="5">
        <v>0</v>
      </c>
      <c r="H59" s="5">
        <f t="shared" si="7"/>
        <v>4266.4750000000004</v>
      </c>
      <c r="I59" s="5">
        <v>110527.14300000003</v>
      </c>
      <c r="J59" s="5">
        <v>42664.75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174</v>
      </c>
      <c r="F60" s="5">
        <f t="shared" si="6"/>
        <v>9824.1750000000011</v>
      </c>
      <c r="G60" s="5">
        <v>0</v>
      </c>
      <c r="H60" s="5">
        <f t="shared" si="7"/>
        <v>1091.575</v>
      </c>
      <c r="I60" s="5">
        <v>28276.750000000004</v>
      </c>
      <c r="J60" s="5">
        <v>10915.75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174</v>
      </c>
      <c r="F61" s="5">
        <f t="shared" si="6"/>
        <v>5182.875</v>
      </c>
      <c r="G61" s="5">
        <v>0</v>
      </c>
      <c r="H61" s="5">
        <f t="shared" si="7"/>
        <v>575.875</v>
      </c>
      <c r="I61" s="5">
        <v>14917.868</v>
      </c>
      <c r="J61" s="5">
        <v>5758.75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174</v>
      </c>
      <c r="F62" s="5">
        <f t="shared" si="6"/>
        <v>13309.425000000001</v>
      </c>
      <c r="G62" s="5">
        <v>0</v>
      </c>
      <c r="H62" s="5">
        <f t="shared" si="7"/>
        <v>1478.825</v>
      </c>
      <c r="I62" s="5">
        <v>38302.948000000004</v>
      </c>
      <c r="J62" s="5">
        <v>14788.25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174</v>
      </c>
      <c r="F63" s="5">
        <f t="shared" si="6"/>
        <v>5917.7250000000004</v>
      </c>
      <c r="G63" s="5">
        <v>0</v>
      </c>
      <c r="H63" s="5">
        <f t="shared" si="7"/>
        <v>657.52500000000009</v>
      </c>
      <c r="I63" s="5">
        <v>17032.034</v>
      </c>
      <c r="J63" s="5">
        <v>6575.25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174</v>
      </c>
      <c r="F64" s="5">
        <f t="shared" si="6"/>
        <v>21637.575000000001</v>
      </c>
      <c r="G64" s="5">
        <v>0</v>
      </c>
      <c r="H64" s="5">
        <f t="shared" si="7"/>
        <v>2404.1750000000002</v>
      </c>
      <c r="I64" s="5">
        <v>62281.562000000005</v>
      </c>
      <c r="J64" s="5">
        <v>24041.75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174</v>
      </c>
      <c r="F65" s="5">
        <f t="shared" si="6"/>
        <v>21564.225000000002</v>
      </c>
      <c r="G65" s="5">
        <v>0</v>
      </c>
      <c r="H65" s="5">
        <f t="shared" si="7"/>
        <v>2396.0250000000001</v>
      </c>
      <c r="I65" s="5">
        <v>62064.713999999993</v>
      </c>
      <c r="J65" s="5">
        <v>23960.25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174</v>
      </c>
      <c r="F66" s="5">
        <f t="shared" si="6"/>
        <v>23144.625</v>
      </c>
      <c r="G66" s="5">
        <v>0</v>
      </c>
      <c r="H66" s="5">
        <f t="shared" si="7"/>
        <v>2571.625</v>
      </c>
      <c r="I66" s="5">
        <v>66618.573000000004</v>
      </c>
      <c r="J66" s="5">
        <v>25716.25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174</v>
      </c>
      <c r="F67" s="5">
        <f t="shared" si="6"/>
        <v>43331.625</v>
      </c>
      <c r="G67" s="5">
        <v>0</v>
      </c>
      <c r="H67" s="5">
        <f t="shared" si="7"/>
        <v>4814.625</v>
      </c>
      <c r="I67" s="5">
        <v>124719.70999999993</v>
      </c>
      <c r="J67" s="5">
        <v>48146.25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174</v>
      </c>
      <c r="F68" s="5">
        <f t="shared" si="6"/>
        <v>29254.05</v>
      </c>
      <c r="G68" s="5">
        <v>0</v>
      </c>
      <c r="H68" s="5">
        <f t="shared" si="7"/>
        <v>3250.4500000000003</v>
      </c>
      <c r="I68" s="5">
        <v>84203.239000000001</v>
      </c>
      <c r="J68" s="5">
        <v>32504.5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174</v>
      </c>
      <c r="F69" s="5">
        <f t="shared" si="6"/>
        <v>15099.525</v>
      </c>
      <c r="G69" s="5">
        <v>0</v>
      </c>
      <c r="H69" s="5">
        <f t="shared" si="7"/>
        <v>1677.7250000000001</v>
      </c>
      <c r="I69" s="5">
        <v>43463.093999999983</v>
      </c>
      <c r="J69" s="5">
        <v>16777.25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174</v>
      </c>
      <c r="F70" s="5">
        <f t="shared" si="6"/>
        <v>10293.525</v>
      </c>
      <c r="G70" s="5">
        <v>0</v>
      </c>
      <c r="H70" s="5">
        <f t="shared" si="7"/>
        <v>1143.7250000000001</v>
      </c>
      <c r="I70" s="5">
        <v>29628.602000000006</v>
      </c>
      <c r="J70" s="5">
        <v>11437.25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174</v>
      </c>
      <c r="F71" s="5">
        <f t="shared" si="6"/>
        <v>19912.5</v>
      </c>
      <c r="G71" s="5">
        <v>0</v>
      </c>
      <c r="H71" s="5">
        <f t="shared" si="7"/>
        <v>2212.5</v>
      </c>
      <c r="I71" s="5">
        <v>57315.390000000007</v>
      </c>
      <c r="J71" s="5">
        <v>22125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174</v>
      </c>
      <c r="F72" s="5">
        <f t="shared" si="6"/>
        <v>21561.75</v>
      </c>
      <c r="G72" s="5">
        <v>0</v>
      </c>
      <c r="H72" s="5">
        <f t="shared" si="7"/>
        <v>2395.75</v>
      </c>
      <c r="I72" s="5">
        <v>62062.070999999996</v>
      </c>
      <c r="J72" s="5">
        <v>23957.5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174</v>
      </c>
      <c r="F73" s="5">
        <f t="shared" si="6"/>
        <v>20394.674999999999</v>
      </c>
      <c r="G73" s="5">
        <v>0</v>
      </c>
      <c r="H73" s="5">
        <f t="shared" si="7"/>
        <v>2266.0750000000003</v>
      </c>
      <c r="I73" s="5">
        <v>58701.637999999992</v>
      </c>
      <c r="J73" s="5">
        <v>22660.75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174</v>
      </c>
      <c r="F74" s="5">
        <f t="shared" si="6"/>
        <v>12277.35</v>
      </c>
      <c r="G74" s="5">
        <v>0</v>
      </c>
      <c r="H74" s="5">
        <f t="shared" si="7"/>
        <v>1364.15</v>
      </c>
      <c r="I74" s="5">
        <v>35339.366999999998</v>
      </c>
      <c r="J74" s="5">
        <v>13641.5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174</v>
      </c>
      <c r="F75" s="5">
        <f t="shared" si="6"/>
        <v>7066.35</v>
      </c>
      <c r="G75" s="5">
        <v>0</v>
      </c>
      <c r="H75" s="5">
        <f t="shared" si="7"/>
        <v>785.15000000000009</v>
      </c>
      <c r="I75" s="5">
        <v>20340.947999999997</v>
      </c>
      <c r="J75" s="5">
        <v>7851.5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174</v>
      </c>
      <c r="F76" s="5">
        <f t="shared" si="6"/>
        <v>16186.725</v>
      </c>
      <c r="G76" s="5">
        <v>0</v>
      </c>
      <c r="H76" s="5">
        <f t="shared" si="7"/>
        <v>1798.5250000000001</v>
      </c>
      <c r="I76" s="5">
        <v>46590.264999999999</v>
      </c>
      <c r="J76" s="5">
        <v>17985.25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174</v>
      </c>
      <c r="F77" s="5">
        <f t="shared" si="6"/>
        <v>9113.1750000000011</v>
      </c>
      <c r="G77" s="5">
        <v>0</v>
      </c>
      <c r="H77" s="5">
        <f t="shared" si="7"/>
        <v>1012.575</v>
      </c>
      <c r="I77" s="5">
        <v>27084.190000000002</v>
      </c>
      <c r="J77" s="5">
        <v>10125.75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174</v>
      </c>
      <c r="F78" s="5">
        <f t="shared" si="6"/>
        <v>142978.95000000001</v>
      </c>
      <c r="G78" s="5">
        <v>0</v>
      </c>
      <c r="H78" s="5">
        <f t="shared" si="7"/>
        <v>15886.550000000001</v>
      </c>
      <c r="I78" s="5">
        <v>411547.53700000001</v>
      </c>
      <c r="J78" s="5">
        <v>158865.5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174</v>
      </c>
      <c r="F79" s="5">
        <f>J79*0.8</f>
        <v>33201.599999999999</v>
      </c>
      <c r="G79" s="5">
        <v>0</v>
      </c>
      <c r="H79" s="5">
        <f>J79*0.2</f>
        <v>8300.4</v>
      </c>
      <c r="I79" s="5">
        <v>110811.39599999998</v>
      </c>
      <c r="J79" s="5">
        <v>41502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6568025.299999997</v>
      </c>
      <c r="G80" s="10">
        <f>SUM(G2:G79)</f>
        <v>55036.100000000006</v>
      </c>
      <c r="H80" s="10">
        <f>SUM(H2:H79)</f>
        <v>1445325.3499999994</v>
      </c>
      <c r="I80" s="11">
        <f>SUM(I2:I79)</f>
        <v>21066545.43</v>
      </c>
      <c r="J80" s="11">
        <f>SUM(J2:J79)</f>
        <v>8068386.75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222472</v>
      </c>
      <c r="G2" s="5">
        <v>0</v>
      </c>
      <c r="H2" s="5">
        <f>J2*0.2</f>
        <v>55618</v>
      </c>
      <c r="I2" s="5">
        <v>727899.64999999909</v>
      </c>
      <c r="J2" s="5">
        <v>278090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175</v>
      </c>
      <c r="F3" s="5">
        <f t="shared" ref="F3:F21" si="0">J3*0.8</f>
        <v>40077.200000000004</v>
      </c>
      <c r="G3" s="5">
        <v>0</v>
      </c>
      <c r="H3" s="5">
        <f t="shared" ref="H3:H21" si="1">J3*0.2</f>
        <v>10019.300000000001</v>
      </c>
      <c r="I3" s="5">
        <v>132964.93699999998</v>
      </c>
      <c r="J3" s="5">
        <v>50096.5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175</v>
      </c>
      <c r="F4" s="5">
        <f t="shared" si="0"/>
        <v>97309.8</v>
      </c>
      <c r="G4" s="5">
        <v>0</v>
      </c>
      <c r="H4" s="5">
        <f t="shared" si="1"/>
        <v>24327.45</v>
      </c>
      <c r="I4" s="5">
        <v>321050.27000000008</v>
      </c>
      <c r="J4" s="5">
        <v>121637.25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175</v>
      </c>
      <c r="F5" s="5">
        <f t="shared" si="0"/>
        <v>82288.44</v>
      </c>
      <c r="G5" s="5">
        <v>0</v>
      </c>
      <c r="H5" s="5">
        <f t="shared" si="1"/>
        <v>20572.11</v>
      </c>
      <c r="I5" s="5">
        <v>271860.21600000013</v>
      </c>
      <c r="J5" s="5">
        <v>102860.55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175</v>
      </c>
      <c r="F6" s="5">
        <f t="shared" si="0"/>
        <v>73224.800000000003</v>
      </c>
      <c r="G6" s="5">
        <v>0</v>
      </c>
      <c r="H6" s="5">
        <f t="shared" si="1"/>
        <v>18306.2</v>
      </c>
      <c r="I6" s="5">
        <v>241401.44800000003</v>
      </c>
      <c r="J6" s="5">
        <v>91531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175</v>
      </c>
      <c r="F7" s="5">
        <f t="shared" si="0"/>
        <v>175771.80000000002</v>
      </c>
      <c r="G7" s="5">
        <v>0</v>
      </c>
      <c r="H7" s="5">
        <f t="shared" si="1"/>
        <v>43942.950000000004</v>
      </c>
      <c r="I7" s="5">
        <v>572340.15100000019</v>
      </c>
      <c r="J7" s="5">
        <v>219714.75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175</v>
      </c>
      <c r="F8" s="5">
        <f t="shared" si="0"/>
        <v>60427.200000000004</v>
      </c>
      <c r="G8" s="5">
        <v>0</v>
      </c>
      <c r="H8" s="5">
        <f t="shared" si="1"/>
        <v>15106.800000000001</v>
      </c>
      <c r="I8" s="5">
        <v>200032.77000000002</v>
      </c>
      <c r="J8" s="5">
        <v>75534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175</v>
      </c>
      <c r="F9" s="5">
        <f t="shared" si="0"/>
        <v>42637.4</v>
      </c>
      <c r="G9" s="5">
        <v>0</v>
      </c>
      <c r="H9" s="5">
        <f t="shared" si="1"/>
        <v>10659.35</v>
      </c>
      <c r="I9" s="5">
        <v>139803.66899999999</v>
      </c>
      <c r="J9" s="5">
        <v>53296.75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175</v>
      </c>
      <c r="F10" s="5">
        <f t="shared" si="0"/>
        <v>79279.200000000012</v>
      </c>
      <c r="G10" s="5">
        <v>0</v>
      </c>
      <c r="H10" s="5">
        <f t="shared" si="1"/>
        <v>19819.800000000003</v>
      </c>
      <c r="I10" s="5">
        <v>261245.08000000002</v>
      </c>
      <c r="J10" s="5">
        <v>99099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175</v>
      </c>
      <c r="F11" s="5">
        <f t="shared" si="0"/>
        <v>70374.8</v>
      </c>
      <c r="G11" s="5">
        <v>0</v>
      </c>
      <c r="H11" s="5">
        <f t="shared" si="1"/>
        <v>17593.7</v>
      </c>
      <c r="I11" s="5">
        <v>231209.91400000002</v>
      </c>
      <c r="J11" s="5">
        <v>87968.5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175</v>
      </c>
      <c r="F12" s="5">
        <f t="shared" si="0"/>
        <v>151094.80000000002</v>
      </c>
      <c r="G12" s="5">
        <v>0</v>
      </c>
      <c r="H12" s="5">
        <f t="shared" si="1"/>
        <v>37773.700000000004</v>
      </c>
      <c r="I12" s="5">
        <v>490527.72600000026</v>
      </c>
      <c r="J12" s="5">
        <v>188868.5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175</v>
      </c>
      <c r="F13" s="5">
        <f t="shared" si="0"/>
        <v>120203.20000000001</v>
      </c>
      <c r="G13" s="5">
        <v>0</v>
      </c>
      <c r="H13" s="5">
        <f t="shared" si="1"/>
        <v>30050.800000000003</v>
      </c>
      <c r="I13" s="5">
        <v>390715.44099999976</v>
      </c>
      <c r="J13" s="5">
        <v>150254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175</v>
      </c>
      <c r="F14" s="5">
        <f t="shared" si="0"/>
        <v>235556</v>
      </c>
      <c r="G14" s="5">
        <v>0</v>
      </c>
      <c r="H14" s="5">
        <f t="shared" si="1"/>
        <v>58889</v>
      </c>
      <c r="I14" s="5">
        <v>764661.52300000028</v>
      </c>
      <c r="J14" s="5">
        <v>294445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175</v>
      </c>
      <c r="F15" s="5">
        <f t="shared" si="0"/>
        <v>36099.4</v>
      </c>
      <c r="G15" s="5">
        <v>0</v>
      </c>
      <c r="H15" s="5">
        <f t="shared" si="1"/>
        <v>9024.85</v>
      </c>
      <c r="I15" s="5">
        <v>117593.60400000001</v>
      </c>
      <c r="J15" s="5">
        <v>45124.25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175</v>
      </c>
      <c r="F16" s="5">
        <f t="shared" si="0"/>
        <v>52507.600000000006</v>
      </c>
      <c r="G16" s="5">
        <v>0</v>
      </c>
      <c r="H16" s="5">
        <f t="shared" si="1"/>
        <v>13126.900000000001</v>
      </c>
      <c r="I16" s="5">
        <v>172725.00099999999</v>
      </c>
      <c r="J16" s="5">
        <v>65634.5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175</v>
      </c>
      <c r="F17" s="5">
        <f t="shared" si="0"/>
        <v>187470</v>
      </c>
      <c r="G17" s="5">
        <v>0</v>
      </c>
      <c r="H17" s="5">
        <f t="shared" si="1"/>
        <v>46867.5</v>
      </c>
      <c r="I17" s="5">
        <v>610510.23199999973</v>
      </c>
      <c r="J17" s="5">
        <v>234337.5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175</v>
      </c>
      <c r="F18" s="5">
        <f t="shared" si="0"/>
        <v>80440</v>
      </c>
      <c r="G18" s="5">
        <v>0</v>
      </c>
      <c r="H18" s="5">
        <f t="shared" si="1"/>
        <v>20110</v>
      </c>
      <c r="I18" s="5">
        <v>263224.02899999998</v>
      </c>
      <c r="J18" s="5">
        <v>100550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175</v>
      </c>
      <c r="F19" s="5">
        <f t="shared" si="0"/>
        <v>113969.20000000001</v>
      </c>
      <c r="G19" s="5">
        <v>0</v>
      </c>
      <c r="H19" s="5">
        <f t="shared" si="1"/>
        <v>28492.300000000003</v>
      </c>
      <c r="I19" s="5">
        <v>373792.94500000036</v>
      </c>
      <c r="J19" s="5">
        <v>142461.5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175</v>
      </c>
      <c r="F20" s="5">
        <f t="shared" si="0"/>
        <v>48608.4</v>
      </c>
      <c r="G20" s="5">
        <v>0</v>
      </c>
      <c r="H20" s="5">
        <f t="shared" si="1"/>
        <v>12152.1</v>
      </c>
      <c r="I20" s="5">
        <v>160467.617</v>
      </c>
      <c r="J20" s="5">
        <v>60760.5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175</v>
      </c>
      <c r="F21" s="5">
        <f t="shared" si="0"/>
        <v>66881.2</v>
      </c>
      <c r="G21" s="5">
        <v>0</v>
      </c>
      <c r="H21" s="5">
        <f t="shared" si="1"/>
        <v>16720.3</v>
      </c>
      <c r="I21" s="5">
        <v>217202.81299999999</v>
      </c>
      <c r="J21" s="5">
        <v>83601.5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175</v>
      </c>
      <c r="F22" s="5">
        <f>J22*0.8</f>
        <v>28842.2</v>
      </c>
      <c r="G22" s="5">
        <f>J22*0.2</f>
        <v>7210.55</v>
      </c>
      <c r="H22" s="5">
        <v>0</v>
      </c>
      <c r="I22" s="5">
        <v>93404.424999999988</v>
      </c>
      <c r="J22" s="5">
        <v>36052.75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175</v>
      </c>
      <c r="F23" s="5">
        <f t="shared" ref="F23:F39" si="2">J23*0.8</f>
        <v>123859.40000000001</v>
      </c>
      <c r="G23" s="5">
        <v>0</v>
      </c>
      <c r="H23" s="5">
        <f t="shared" ref="H23:H39" si="3">J23*0.2</f>
        <v>30964.850000000002</v>
      </c>
      <c r="I23" s="5">
        <v>401962.48099999991</v>
      </c>
      <c r="J23" s="5">
        <v>154824.25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175</v>
      </c>
      <c r="F24" s="5">
        <f t="shared" si="2"/>
        <v>80161.200000000012</v>
      </c>
      <c r="G24" s="5">
        <v>0</v>
      </c>
      <c r="H24" s="5">
        <f t="shared" si="3"/>
        <v>20040.300000000003</v>
      </c>
      <c r="I24" s="5">
        <v>263011.69900000008</v>
      </c>
      <c r="J24" s="5">
        <v>100201.5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175</v>
      </c>
      <c r="F25" s="5">
        <f t="shared" si="2"/>
        <v>78719.400000000009</v>
      </c>
      <c r="G25" s="5">
        <v>0</v>
      </c>
      <c r="H25" s="5">
        <f t="shared" si="3"/>
        <v>19679.850000000002</v>
      </c>
      <c r="I25" s="5">
        <v>256527.67900000006</v>
      </c>
      <c r="J25" s="5">
        <v>98399.25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175</v>
      </c>
      <c r="F26" s="5">
        <f t="shared" si="2"/>
        <v>247734.40000000002</v>
      </c>
      <c r="G26" s="5">
        <v>0</v>
      </c>
      <c r="H26" s="5">
        <f t="shared" si="3"/>
        <v>61933.600000000006</v>
      </c>
      <c r="I26" s="5">
        <v>807484.40799999924</v>
      </c>
      <c r="J26" s="5">
        <v>309668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175</v>
      </c>
      <c r="F27" s="5">
        <f t="shared" si="2"/>
        <v>77971.600000000006</v>
      </c>
      <c r="G27" s="5">
        <v>0</v>
      </c>
      <c r="H27" s="5">
        <f t="shared" si="3"/>
        <v>19492.900000000001</v>
      </c>
      <c r="I27" s="5">
        <v>256361.51000000004</v>
      </c>
      <c r="J27" s="5">
        <v>97464.5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175</v>
      </c>
      <c r="F28" s="5">
        <f t="shared" si="2"/>
        <v>158122</v>
      </c>
      <c r="G28" s="5">
        <v>0</v>
      </c>
      <c r="H28" s="5">
        <f t="shared" si="3"/>
        <v>39530.5</v>
      </c>
      <c r="I28" s="5">
        <v>519461.49800000008</v>
      </c>
      <c r="J28" s="5">
        <v>197652.5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175</v>
      </c>
      <c r="F29" s="5">
        <f t="shared" si="2"/>
        <v>110898.8</v>
      </c>
      <c r="G29" s="5">
        <v>0</v>
      </c>
      <c r="H29" s="5">
        <f t="shared" si="3"/>
        <v>27724.7</v>
      </c>
      <c r="I29" s="5">
        <v>364779.79099999979</v>
      </c>
      <c r="J29" s="5">
        <v>138623.5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175</v>
      </c>
      <c r="F30" s="5">
        <f t="shared" si="2"/>
        <v>390993.4</v>
      </c>
      <c r="G30" s="5">
        <v>0</v>
      </c>
      <c r="H30" s="5">
        <f t="shared" si="3"/>
        <v>97748.35</v>
      </c>
      <c r="I30" s="5">
        <v>1266149.664000001</v>
      </c>
      <c r="J30" s="5">
        <v>488741.75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175</v>
      </c>
      <c r="F31" s="5">
        <f t="shared" si="2"/>
        <v>102861.40000000001</v>
      </c>
      <c r="G31" s="5">
        <v>0</v>
      </c>
      <c r="H31" s="5">
        <f t="shared" si="3"/>
        <v>25715.350000000002</v>
      </c>
      <c r="I31" s="5">
        <v>334976.6750000001</v>
      </c>
      <c r="J31" s="5">
        <v>128576.75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175</v>
      </c>
      <c r="F32" s="5">
        <f t="shared" si="2"/>
        <v>33796.6</v>
      </c>
      <c r="G32" s="5">
        <v>0</v>
      </c>
      <c r="H32" s="5">
        <f t="shared" si="3"/>
        <v>8449.15</v>
      </c>
      <c r="I32" s="5">
        <v>111409.59900000003</v>
      </c>
      <c r="J32" s="5">
        <v>42245.75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175</v>
      </c>
      <c r="F33" s="5">
        <f t="shared" si="2"/>
        <v>35702.800000000003</v>
      </c>
      <c r="G33" s="5">
        <v>0</v>
      </c>
      <c r="H33" s="5">
        <f t="shared" si="3"/>
        <v>8925.7000000000007</v>
      </c>
      <c r="I33" s="5">
        <v>118401.147</v>
      </c>
      <c r="J33" s="5">
        <v>44628.5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175</v>
      </c>
      <c r="F34" s="5">
        <f t="shared" si="2"/>
        <v>45367.200000000004</v>
      </c>
      <c r="G34" s="5">
        <v>0</v>
      </c>
      <c r="H34" s="5">
        <f t="shared" si="3"/>
        <v>11341.800000000001</v>
      </c>
      <c r="I34" s="5">
        <v>149748.60200000004</v>
      </c>
      <c r="J34" s="5">
        <v>56709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175</v>
      </c>
      <c r="F35" s="5">
        <f t="shared" si="2"/>
        <v>27611</v>
      </c>
      <c r="G35" s="5">
        <v>0</v>
      </c>
      <c r="H35" s="5">
        <f t="shared" si="3"/>
        <v>6902.75</v>
      </c>
      <c r="I35" s="5">
        <v>90926.174000000014</v>
      </c>
      <c r="J35" s="5">
        <v>34513.75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175</v>
      </c>
      <c r="F36" s="5">
        <f t="shared" si="2"/>
        <v>507143</v>
      </c>
      <c r="G36" s="5">
        <v>0</v>
      </c>
      <c r="H36" s="5">
        <f t="shared" si="3"/>
        <v>126785.75</v>
      </c>
      <c r="I36" s="5">
        <v>1642259.821</v>
      </c>
      <c r="J36" s="5">
        <v>633928.75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175</v>
      </c>
      <c r="F37" s="5">
        <f t="shared" si="2"/>
        <v>40982.400000000001</v>
      </c>
      <c r="G37" s="5">
        <v>0</v>
      </c>
      <c r="H37" s="5">
        <f t="shared" si="3"/>
        <v>10245.6</v>
      </c>
      <c r="I37" s="5">
        <v>133212.91199999992</v>
      </c>
      <c r="J37" s="5">
        <v>51228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175</v>
      </c>
      <c r="F38" s="5">
        <f t="shared" si="2"/>
        <v>60314.600000000006</v>
      </c>
      <c r="G38" s="5">
        <v>0</v>
      </c>
      <c r="H38" s="5">
        <f t="shared" si="3"/>
        <v>15078.650000000001</v>
      </c>
      <c r="I38" s="5">
        <v>197767.951</v>
      </c>
      <c r="J38" s="5">
        <v>75393.25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175</v>
      </c>
      <c r="F39" s="5">
        <f t="shared" si="2"/>
        <v>315834.60000000003</v>
      </c>
      <c r="G39" s="5">
        <v>0</v>
      </c>
      <c r="H39" s="5">
        <f t="shared" si="3"/>
        <v>78958.650000000009</v>
      </c>
      <c r="I39" s="5">
        <v>1024079.9220000008</v>
      </c>
      <c r="J39" s="5">
        <v>394793.25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175</v>
      </c>
      <c r="F40" s="5">
        <f>J40*0.8</f>
        <v>152583.6</v>
      </c>
      <c r="G40" s="5">
        <f>J40*0.2</f>
        <v>38145.9</v>
      </c>
      <c r="H40" s="5">
        <v>0</v>
      </c>
      <c r="I40" s="5">
        <v>494079.12000000005</v>
      </c>
      <c r="J40" s="5">
        <v>190729.5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175</v>
      </c>
      <c r="F41" s="5">
        <f>J41*0.9</f>
        <v>24383.025000000001</v>
      </c>
      <c r="G41" s="5">
        <v>0</v>
      </c>
      <c r="H41" s="5">
        <f>J41*0.1</f>
        <v>2709.2250000000004</v>
      </c>
      <c r="I41" s="5">
        <v>70180.801999999996</v>
      </c>
      <c r="J41" s="5">
        <v>27092.25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175</v>
      </c>
      <c r="F42" s="5">
        <f t="shared" ref="F42:F44" si="4">J42*0.9</f>
        <v>25446.600000000002</v>
      </c>
      <c r="G42" s="5">
        <v>0</v>
      </c>
      <c r="H42" s="5">
        <f t="shared" ref="H42:H44" si="5">J42*0.1</f>
        <v>2827.4</v>
      </c>
      <c r="I42" s="5">
        <v>73235.551999999996</v>
      </c>
      <c r="J42" s="5">
        <v>28274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175</v>
      </c>
      <c r="F43" s="5">
        <f t="shared" si="4"/>
        <v>9852.0750000000007</v>
      </c>
      <c r="G43" s="5">
        <v>0</v>
      </c>
      <c r="H43" s="5">
        <f t="shared" si="5"/>
        <v>1094.675</v>
      </c>
      <c r="I43" s="5">
        <v>28348.302</v>
      </c>
      <c r="J43" s="5">
        <v>10946.75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175</v>
      </c>
      <c r="F44" s="5">
        <f t="shared" si="4"/>
        <v>140489.32500000001</v>
      </c>
      <c r="G44" s="5">
        <v>0</v>
      </c>
      <c r="H44" s="5">
        <f t="shared" si="5"/>
        <v>15609.925000000001</v>
      </c>
      <c r="I44" s="5">
        <v>404371.0610000001</v>
      </c>
      <c r="J44" s="5">
        <v>156099.25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175</v>
      </c>
      <c r="F45" s="5">
        <f>J45*0.8</f>
        <v>387984.60000000003</v>
      </c>
      <c r="G45" s="5">
        <v>0</v>
      </c>
      <c r="H45" s="5">
        <f>J45*0.2</f>
        <v>96996.150000000009</v>
      </c>
      <c r="I45" s="5">
        <v>1294865.814999999</v>
      </c>
      <c r="J45" s="5">
        <v>484980.75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175</v>
      </c>
      <c r="F46" s="5">
        <f t="shared" ref="F46:F78" si="6">J46*0.9</f>
        <v>17855.325000000001</v>
      </c>
      <c r="G46" s="5">
        <v>0</v>
      </c>
      <c r="H46" s="5">
        <f t="shared" ref="H46:H78" si="7">J46*0.1</f>
        <v>1983.9250000000002</v>
      </c>
      <c r="I46" s="5">
        <v>51391.371000000006</v>
      </c>
      <c r="J46" s="5">
        <v>19839.25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175</v>
      </c>
      <c r="F47" s="5">
        <f t="shared" si="6"/>
        <v>10175.625</v>
      </c>
      <c r="G47" s="5">
        <v>0</v>
      </c>
      <c r="H47" s="5">
        <f t="shared" si="7"/>
        <v>1130.625</v>
      </c>
      <c r="I47" s="5">
        <v>29285.562999999998</v>
      </c>
      <c r="J47" s="5">
        <v>11306.25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175</v>
      </c>
      <c r="F48" s="5">
        <f t="shared" si="6"/>
        <v>6272.55</v>
      </c>
      <c r="G48" s="5">
        <v>0</v>
      </c>
      <c r="H48" s="5">
        <f t="shared" si="7"/>
        <v>696.95</v>
      </c>
      <c r="I48" s="5">
        <v>18051.667999999998</v>
      </c>
      <c r="J48" s="5">
        <v>6969.5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175</v>
      </c>
      <c r="F49" s="5">
        <f t="shared" si="6"/>
        <v>28273.725000000002</v>
      </c>
      <c r="G49" s="5">
        <v>0</v>
      </c>
      <c r="H49" s="5">
        <f t="shared" si="7"/>
        <v>3141.5250000000001</v>
      </c>
      <c r="I49" s="5">
        <v>81426.972000000009</v>
      </c>
      <c r="J49" s="5">
        <v>31415.25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175</v>
      </c>
      <c r="F50" s="5">
        <f t="shared" si="6"/>
        <v>55721.925000000003</v>
      </c>
      <c r="G50" s="5">
        <v>0</v>
      </c>
      <c r="H50" s="5">
        <f t="shared" si="7"/>
        <v>6191.3250000000007</v>
      </c>
      <c r="I50" s="5">
        <v>160375.065</v>
      </c>
      <c r="J50" s="5">
        <v>61913.25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175</v>
      </c>
      <c r="F51" s="5">
        <f t="shared" si="6"/>
        <v>13382.775</v>
      </c>
      <c r="G51" s="5">
        <v>0</v>
      </c>
      <c r="H51" s="5">
        <f t="shared" si="7"/>
        <v>1486.9750000000001</v>
      </c>
      <c r="I51" s="5">
        <v>38516.622000000003</v>
      </c>
      <c r="J51" s="5">
        <v>14869.75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175</v>
      </c>
      <c r="F52" s="5">
        <f t="shared" si="6"/>
        <v>19524.825000000001</v>
      </c>
      <c r="G52" s="5">
        <v>0</v>
      </c>
      <c r="H52" s="5">
        <f t="shared" si="7"/>
        <v>2169.4250000000002</v>
      </c>
      <c r="I52" s="5">
        <v>56197.867000000006</v>
      </c>
      <c r="J52" s="5">
        <v>21694.25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175</v>
      </c>
      <c r="F53" s="5">
        <f t="shared" si="6"/>
        <v>6939.9000000000005</v>
      </c>
      <c r="G53" s="5">
        <v>0</v>
      </c>
      <c r="H53" s="5">
        <f t="shared" si="7"/>
        <v>771.1</v>
      </c>
      <c r="I53" s="5">
        <v>19974.488000000001</v>
      </c>
      <c r="J53" s="5">
        <v>7711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175</v>
      </c>
      <c r="F54" s="5">
        <f t="shared" si="6"/>
        <v>32611.05</v>
      </c>
      <c r="G54" s="5">
        <v>0</v>
      </c>
      <c r="H54" s="5">
        <f t="shared" si="7"/>
        <v>3623.4500000000003</v>
      </c>
      <c r="I54" s="5">
        <v>93864.080999999991</v>
      </c>
      <c r="J54" s="5">
        <v>36234.5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175</v>
      </c>
      <c r="F55" s="5">
        <f t="shared" si="6"/>
        <v>22812.975000000002</v>
      </c>
      <c r="G55" s="5">
        <v>0</v>
      </c>
      <c r="H55" s="5">
        <f t="shared" si="7"/>
        <v>2534.7750000000001</v>
      </c>
      <c r="I55" s="5">
        <v>65661.652000000002</v>
      </c>
      <c r="J55" s="5">
        <v>25347.75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175</v>
      </c>
      <c r="F56" s="5">
        <f t="shared" si="6"/>
        <v>28176.525000000001</v>
      </c>
      <c r="G56" s="5">
        <v>0</v>
      </c>
      <c r="H56" s="5">
        <f t="shared" si="7"/>
        <v>3130.7250000000004</v>
      </c>
      <c r="I56" s="5">
        <v>81094.448000000019</v>
      </c>
      <c r="J56" s="5">
        <v>31307.25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175</v>
      </c>
      <c r="F57" s="5">
        <f t="shared" si="6"/>
        <v>6661.35</v>
      </c>
      <c r="G57" s="5">
        <v>0</v>
      </c>
      <c r="H57" s="5">
        <f t="shared" si="7"/>
        <v>740.15000000000009</v>
      </c>
      <c r="I57" s="5">
        <v>19173.262999999995</v>
      </c>
      <c r="J57" s="5">
        <v>7401.5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175</v>
      </c>
      <c r="F58" s="5">
        <f t="shared" si="6"/>
        <v>57933.675000000003</v>
      </c>
      <c r="G58" s="5">
        <v>0</v>
      </c>
      <c r="H58" s="5">
        <f t="shared" si="7"/>
        <v>6437.0750000000007</v>
      </c>
      <c r="I58" s="5">
        <v>167019.524</v>
      </c>
      <c r="J58" s="5">
        <v>64370.75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175</v>
      </c>
      <c r="F59" s="5">
        <f t="shared" si="6"/>
        <v>39340.35</v>
      </c>
      <c r="G59" s="5">
        <v>0</v>
      </c>
      <c r="H59" s="5">
        <f t="shared" si="7"/>
        <v>4371.1500000000005</v>
      </c>
      <c r="I59" s="5">
        <v>113224.356</v>
      </c>
      <c r="J59" s="5">
        <v>43711.5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175</v>
      </c>
      <c r="F60" s="5">
        <f t="shared" si="6"/>
        <v>8842.0500000000011</v>
      </c>
      <c r="G60" s="5">
        <v>0</v>
      </c>
      <c r="H60" s="5">
        <f t="shared" si="7"/>
        <v>982.45</v>
      </c>
      <c r="I60" s="5">
        <v>25448.186000000002</v>
      </c>
      <c r="J60" s="5">
        <v>9824.5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175</v>
      </c>
      <c r="F61" s="5">
        <f t="shared" si="6"/>
        <v>4830.3</v>
      </c>
      <c r="G61" s="5">
        <v>0</v>
      </c>
      <c r="H61" s="5">
        <f t="shared" si="7"/>
        <v>536.70000000000005</v>
      </c>
      <c r="I61" s="5">
        <v>13903.550999999999</v>
      </c>
      <c r="J61" s="5">
        <v>5367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175</v>
      </c>
      <c r="F62" s="5">
        <f t="shared" si="6"/>
        <v>10548.675000000001</v>
      </c>
      <c r="G62" s="5">
        <v>0</v>
      </c>
      <c r="H62" s="5">
        <f t="shared" si="7"/>
        <v>1172.075</v>
      </c>
      <c r="I62" s="5">
        <v>30362.078000000005</v>
      </c>
      <c r="J62" s="5">
        <v>11720.75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175</v>
      </c>
      <c r="F63" s="5">
        <f t="shared" si="6"/>
        <v>5943.6</v>
      </c>
      <c r="G63" s="5">
        <v>0</v>
      </c>
      <c r="H63" s="5">
        <f t="shared" si="7"/>
        <v>660.40000000000009</v>
      </c>
      <c r="I63" s="5">
        <v>17106.298000000003</v>
      </c>
      <c r="J63" s="5">
        <v>6604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175</v>
      </c>
      <c r="F64" s="5">
        <f t="shared" si="6"/>
        <v>22009.95</v>
      </c>
      <c r="G64" s="5">
        <v>0</v>
      </c>
      <c r="H64" s="5">
        <f t="shared" si="7"/>
        <v>2445.5500000000002</v>
      </c>
      <c r="I64" s="5">
        <v>63348.894999999997</v>
      </c>
      <c r="J64" s="5">
        <v>24455.5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175</v>
      </c>
      <c r="F65" s="5">
        <f t="shared" si="6"/>
        <v>19372.725000000002</v>
      </c>
      <c r="G65" s="5">
        <v>0</v>
      </c>
      <c r="H65" s="5">
        <f t="shared" si="7"/>
        <v>2152.5250000000001</v>
      </c>
      <c r="I65" s="5">
        <v>55760.806999999993</v>
      </c>
      <c r="J65" s="5">
        <v>21525.25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175</v>
      </c>
      <c r="F66" s="5">
        <f t="shared" si="6"/>
        <v>21163.5</v>
      </c>
      <c r="G66" s="5">
        <v>0</v>
      </c>
      <c r="H66" s="5">
        <f t="shared" si="7"/>
        <v>2351.5</v>
      </c>
      <c r="I66" s="5">
        <v>60913.811000000002</v>
      </c>
      <c r="J66" s="5">
        <v>23515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175</v>
      </c>
      <c r="F67" s="5">
        <f t="shared" si="6"/>
        <v>41584.724999999999</v>
      </c>
      <c r="G67" s="5">
        <v>0</v>
      </c>
      <c r="H67" s="5">
        <f t="shared" si="7"/>
        <v>4620.5250000000005</v>
      </c>
      <c r="I67" s="5">
        <v>119694.69699999999</v>
      </c>
      <c r="J67" s="5">
        <v>46205.25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175</v>
      </c>
      <c r="F68" s="5">
        <f t="shared" si="6"/>
        <v>29680.2</v>
      </c>
      <c r="G68" s="5">
        <v>0</v>
      </c>
      <c r="H68" s="5">
        <f t="shared" si="7"/>
        <v>3297.8</v>
      </c>
      <c r="I68" s="5">
        <v>85422.31</v>
      </c>
      <c r="J68" s="5">
        <v>32978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175</v>
      </c>
      <c r="F69" s="5">
        <f t="shared" si="6"/>
        <v>13976.325000000001</v>
      </c>
      <c r="G69" s="5">
        <v>0</v>
      </c>
      <c r="H69" s="5">
        <f t="shared" si="7"/>
        <v>1552.9250000000002</v>
      </c>
      <c r="I69" s="5">
        <v>40227.632999999987</v>
      </c>
      <c r="J69" s="5">
        <v>15529.25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175</v>
      </c>
      <c r="F70" s="5">
        <f t="shared" si="6"/>
        <v>9373.2749999999996</v>
      </c>
      <c r="G70" s="5">
        <v>0</v>
      </c>
      <c r="H70" s="5">
        <f t="shared" si="7"/>
        <v>1041.4750000000001</v>
      </c>
      <c r="I70" s="5">
        <v>26980.381000000001</v>
      </c>
      <c r="J70" s="5">
        <v>10414.75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175</v>
      </c>
      <c r="F71" s="5">
        <f t="shared" si="6"/>
        <v>14373.675000000001</v>
      </c>
      <c r="G71" s="5">
        <v>0</v>
      </c>
      <c r="H71" s="5">
        <f t="shared" si="7"/>
        <v>1597.075</v>
      </c>
      <c r="I71" s="5">
        <v>41371.217000000004</v>
      </c>
      <c r="J71" s="5">
        <v>15970.75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175</v>
      </c>
      <c r="F72" s="5">
        <f t="shared" si="6"/>
        <v>19497.375</v>
      </c>
      <c r="G72" s="5">
        <v>0</v>
      </c>
      <c r="H72" s="5">
        <f t="shared" si="7"/>
        <v>2166.375</v>
      </c>
      <c r="I72" s="5">
        <v>56119.670000000006</v>
      </c>
      <c r="J72" s="5">
        <v>21663.75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175</v>
      </c>
      <c r="F73" s="5">
        <f t="shared" si="6"/>
        <v>18186.75</v>
      </c>
      <c r="G73" s="5">
        <v>0</v>
      </c>
      <c r="H73" s="5">
        <f t="shared" si="7"/>
        <v>2020.75</v>
      </c>
      <c r="I73" s="5">
        <v>52347.685000000005</v>
      </c>
      <c r="J73" s="5">
        <v>20207.5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175</v>
      </c>
      <c r="F74" s="5">
        <f t="shared" si="6"/>
        <v>11212.2</v>
      </c>
      <c r="G74" s="5">
        <v>0</v>
      </c>
      <c r="H74" s="5">
        <f t="shared" si="7"/>
        <v>1245.8000000000002</v>
      </c>
      <c r="I74" s="5">
        <v>32272.538999999997</v>
      </c>
      <c r="J74" s="5">
        <v>12458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175</v>
      </c>
      <c r="F75" s="5">
        <f t="shared" si="6"/>
        <v>5593.95</v>
      </c>
      <c r="G75" s="5">
        <v>0</v>
      </c>
      <c r="H75" s="5">
        <f t="shared" si="7"/>
        <v>621.55000000000007</v>
      </c>
      <c r="I75" s="5">
        <v>16101.240999999998</v>
      </c>
      <c r="J75" s="5">
        <v>6215.5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175</v>
      </c>
      <c r="F76" s="5">
        <f t="shared" si="6"/>
        <v>14656.050000000001</v>
      </c>
      <c r="G76" s="5">
        <v>0</v>
      </c>
      <c r="H76" s="5">
        <f t="shared" si="7"/>
        <v>1628.45</v>
      </c>
      <c r="I76" s="5">
        <v>42185.806000000004</v>
      </c>
      <c r="J76" s="5">
        <v>16284.5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175</v>
      </c>
      <c r="F77" s="5">
        <f t="shared" si="6"/>
        <v>6104.9250000000002</v>
      </c>
      <c r="G77" s="5">
        <v>0</v>
      </c>
      <c r="H77" s="5">
        <f t="shared" si="7"/>
        <v>678.32500000000005</v>
      </c>
      <c r="I77" s="5">
        <v>17574.559000000001</v>
      </c>
      <c r="J77" s="5">
        <v>6783.25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175</v>
      </c>
      <c r="F78" s="5">
        <f t="shared" si="6"/>
        <v>131595.97500000001</v>
      </c>
      <c r="G78" s="5">
        <v>0</v>
      </c>
      <c r="H78" s="5">
        <f t="shared" si="7"/>
        <v>14621.775000000001</v>
      </c>
      <c r="I78" s="5">
        <v>378784.36100000003</v>
      </c>
      <c r="J78" s="5">
        <v>146217.75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175</v>
      </c>
      <c r="F79" s="5">
        <f>J79*0.8</f>
        <v>30435.600000000002</v>
      </c>
      <c r="G79" s="5">
        <v>0</v>
      </c>
      <c r="H79" s="5">
        <f>J79*0.2</f>
        <v>7608.9000000000005</v>
      </c>
      <c r="I79" s="5">
        <v>101571.77</v>
      </c>
      <c r="J79" s="5">
        <v>38044.5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6029012.0649999967</v>
      </c>
      <c r="G80" s="10">
        <f>SUM(G2:G79)</f>
        <v>45356.450000000004</v>
      </c>
      <c r="H80" s="10">
        <f>SUM(H2:H79)</f>
        <v>1329341.0349999992</v>
      </c>
      <c r="I80" s="11">
        <f>SUM(I2:I79)</f>
        <v>19330990.081000008</v>
      </c>
      <c r="J80" s="11">
        <f>SUM(J2:J79)</f>
        <v>7403709.5499999998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196071.2</v>
      </c>
      <c r="G2" s="5">
        <v>0</v>
      </c>
      <c r="H2" s="5">
        <f>J2*0.2</f>
        <v>49017.8</v>
      </c>
      <c r="I2" s="5">
        <v>641286.02199999942</v>
      </c>
      <c r="J2" s="5">
        <v>245089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176</v>
      </c>
      <c r="F3" s="5">
        <f t="shared" ref="F3:F21" si="0">J3*0.8</f>
        <v>36523.200000000004</v>
      </c>
      <c r="G3" s="5">
        <v>0</v>
      </c>
      <c r="H3" s="5">
        <f t="shared" ref="H3:H21" si="1">J3*0.2</f>
        <v>9130.8000000000011</v>
      </c>
      <c r="I3" s="5">
        <v>121121.22800000005</v>
      </c>
      <c r="J3" s="5">
        <v>45654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176</v>
      </c>
      <c r="F4" s="5">
        <f t="shared" si="0"/>
        <v>85626.400000000009</v>
      </c>
      <c r="G4" s="5">
        <v>0</v>
      </c>
      <c r="H4" s="5">
        <f t="shared" si="1"/>
        <v>21406.600000000002</v>
      </c>
      <c r="I4" s="5">
        <v>282371.03700000007</v>
      </c>
      <c r="J4" s="5">
        <v>107033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176</v>
      </c>
      <c r="F5" s="5">
        <f t="shared" si="0"/>
        <v>74947.199999999997</v>
      </c>
      <c r="G5" s="5">
        <v>0</v>
      </c>
      <c r="H5" s="5">
        <f t="shared" si="1"/>
        <v>18736.8</v>
      </c>
      <c r="I5" s="5">
        <v>247413.5560000001</v>
      </c>
      <c r="J5" s="5">
        <v>93684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176</v>
      </c>
      <c r="F6" s="5">
        <f t="shared" si="0"/>
        <v>66269.600000000006</v>
      </c>
      <c r="G6" s="5">
        <v>0</v>
      </c>
      <c r="H6" s="5">
        <f t="shared" si="1"/>
        <v>16567.400000000001</v>
      </c>
      <c r="I6" s="5">
        <v>218331.38600000003</v>
      </c>
      <c r="J6" s="5">
        <v>82837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176</v>
      </c>
      <c r="F7" s="5">
        <f t="shared" si="0"/>
        <v>154715.20000000001</v>
      </c>
      <c r="G7" s="5">
        <v>0</v>
      </c>
      <c r="H7" s="5">
        <f t="shared" si="1"/>
        <v>38678.800000000003</v>
      </c>
      <c r="I7" s="5">
        <v>503406.82500000001</v>
      </c>
      <c r="J7" s="5">
        <v>193394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176</v>
      </c>
      <c r="F8" s="5">
        <f t="shared" si="0"/>
        <v>53308.800000000003</v>
      </c>
      <c r="G8" s="5">
        <v>0</v>
      </c>
      <c r="H8" s="5">
        <f t="shared" si="1"/>
        <v>13327.2</v>
      </c>
      <c r="I8" s="5">
        <v>176405.54100000006</v>
      </c>
      <c r="J8" s="5">
        <v>66636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176</v>
      </c>
      <c r="F9" s="5">
        <f t="shared" si="0"/>
        <v>37235.200000000004</v>
      </c>
      <c r="G9" s="5">
        <v>0</v>
      </c>
      <c r="H9" s="5">
        <f t="shared" si="1"/>
        <v>9308.8000000000011</v>
      </c>
      <c r="I9" s="5">
        <v>121952.99800000005</v>
      </c>
      <c r="J9" s="5">
        <v>46544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176</v>
      </c>
      <c r="F10" s="5">
        <f t="shared" si="0"/>
        <v>67715.199999999997</v>
      </c>
      <c r="G10" s="5">
        <v>0</v>
      </c>
      <c r="H10" s="5">
        <f t="shared" si="1"/>
        <v>16928.8</v>
      </c>
      <c r="I10" s="5">
        <v>222933.02599999998</v>
      </c>
      <c r="J10" s="5">
        <v>84644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176</v>
      </c>
      <c r="F11" s="5">
        <f t="shared" si="0"/>
        <v>63696.800000000003</v>
      </c>
      <c r="G11" s="5">
        <v>0</v>
      </c>
      <c r="H11" s="5">
        <f t="shared" si="1"/>
        <v>15924.2</v>
      </c>
      <c r="I11" s="5">
        <v>209144.78600000002</v>
      </c>
      <c r="J11" s="5">
        <v>79621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176</v>
      </c>
      <c r="F12" s="5">
        <f t="shared" si="0"/>
        <v>133275.20000000001</v>
      </c>
      <c r="G12" s="5">
        <v>0</v>
      </c>
      <c r="H12" s="5">
        <f t="shared" si="1"/>
        <v>33318.800000000003</v>
      </c>
      <c r="I12" s="5">
        <v>432380.76099999982</v>
      </c>
      <c r="J12" s="5">
        <v>166594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176</v>
      </c>
      <c r="F13" s="5">
        <f t="shared" si="0"/>
        <v>106820.8</v>
      </c>
      <c r="G13" s="5">
        <v>0</v>
      </c>
      <c r="H13" s="5">
        <f t="shared" si="1"/>
        <v>26705.200000000001</v>
      </c>
      <c r="I13" s="5">
        <v>347086.19899999979</v>
      </c>
      <c r="J13" s="5">
        <v>133526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176</v>
      </c>
      <c r="F14" s="5">
        <f t="shared" si="0"/>
        <v>215335.2</v>
      </c>
      <c r="G14" s="5">
        <v>0</v>
      </c>
      <c r="H14" s="5">
        <f t="shared" si="1"/>
        <v>53833.8</v>
      </c>
      <c r="I14" s="5">
        <v>698538.68799999985</v>
      </c>
      <c r="J14" s="5">
        <v>269169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176</v>
      </c>
      <c r="F15" s="5">
        <f t="shared" si="0"/>
        <v>32808</v>
      </c>
      <c r="G15" s="5">
        <v>0</v>
      </c>
      <c r="H15" s="5">
        <f t="shared" si="1"/>
        <v>8202</v>
      </c>
      <c r="I15" s="5">
        <v>106815.431</v>
      </c>
      <c r="J15" s="5">
        <v>41010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176</v>
      </c>
      <c r="F16" s="5">
        <f t="shared" si="0"/>
        <v>40936.800000000003</v>
      </c>
      <c r="G16" s="5">
        <v>0</v>
      </c>
      <c r="H16" s="5">
        <f t="shared" si="1"/>
        <v>10234.200000000001</v>
      </c>
      <c r="I16" s="5">
        <v>134445.07700000002</v>
      </c>
      <c r="J16" s="5">
        <v>51171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176</v>
      </c>
      <c r="F17" s="5">
        <f t="shared" si="0"/>
        <v>176969.60000000001</v>
      </c>
      <c r="G17" s="5">
        <v>0</v>
      </c>
      <c r="H17" s="5">
        <f t="shared" si="1"/>
        <v>44242.400000000001</v>
      </c>
      <c r="I17" s="5">
        <v>575891.37100000004</v>
      </c>
      <c r="J17" s="5">
        <v>221212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176</v>
      </c>
      <c r="F18" s="5">
        <f t="shared" si="0"/>
        <v>69865.600000000006</v>
      </c>
      <c r="G18" s="5">
        <v>0</v>
      </c>
      <c r="H18" s="5">
        <f t="shared" si="1"/>
        <v>17466.400000000001</v>
      </c>
      <c r="I18" s="5">
        <v>228551.28300000002</v>
      </c>
      <c r="J18" s="5">
        <v>87332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176</v>
      </c>
      <c r="F19" s="5">
        <f t="shared" si="0"/>
        <v>102891.20000000001</v>
      </c>
      <c r="G19" s="5">
        <v>0</v>
      </c>
      <c r="H19" s="5">
        <f t="shared" si="1"/>
        <v>25722.800000000003</v>
      </c>
      <c r="I19" s="5">
        <v>337340.53699999989</v>
      </c>
      <c r="J19" s="5">
        <v>128614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176</v>
      </c>
      <c r="F20" s="5">
        <f t="shared" si="0"/>
        <v>44617.600000000006</v>
      </c>
      <c r="G20" s="5">
        <v>0</v>
      </c>
      <c r="H20" s="5">
        <f t="shared" si="1"/>
        <v>11154.400000000001</v>
      </c>
      <c r="I20" s="5">
        <v>147208.772</v>
      </c>
      <c r="J20" s="5">
        <v>55772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176</v>
      </c>
      <c r="F21" s="5">
        <f t="shared" si="0"/>
        <v>47952.800000000003</v>
      </c>
      <c r="G21" s="5">
        <v>0</v>
      </c>
      <c r="H21" s="5">
        <f t="shared" si="1"/>
        <v>11988.2</v>
      </c>
      <c r="I21" s="5">
        <v>155791.11900000001</v>
      </c>
      <c r="J21" s="5">
        <v>59941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176</v>
      </c>
      <c r="F22" s="5">
        <f>J22*0.8</f>
        <v>25749.600000000002</v>
      </c>
      <c r="G22" s="5">
        <f>J22*0.2</f>
        <v>6437.4000000000005</v>
      </c>
      <c r="H22" s="5">
        <v>0</v>
      </c>
      <c r="I22" s="5">
        <v>83349.281999999977</v>
      </c>
      <c r="J22" s="5">
        <v>32187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176</v>
      </c>
      <c r="F23" s="5">
        <f t="shared" ref="F23:F39" si="2">J23*0.8</f>
        <v>106763.20000000001</v>
      </c>
      <c r="G23" s="5">
        <v>0</v>
      </c>
      <c r="H23" s="5">
        <f t="shared" ref="H23:H39" si="3">J23*0.2</f>
        <v>26690.800000000003</v>
      </c>
      <c r="I23" s="5">
        <v>345735.29799999995</v>
      </c>
      <c r="J23" s="5">
        <v>133454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176</v>
      </c>
      <c r="F24" s="5">
        <f t="shared" si="2"/>
        <v>75614.400000000009</v>
      </c>
      <c r="G24" s="5">
        <v>0</v>
      </c>
      <c r="H24" s="5">
        <f t="shared" si="3"/>
        <v>18903.600000000002</v>
      </c>
      <c r="I24" s="5">
        <v>248055.51199999996</v>
      </c>
      <c r="J24" s="5">
        <v>94518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176</v>
      </c>
      <c r="F25" s="5">
        <f t="shared" si="2"/>
        <v>65944.800000000003</v>
      </c>
      <c r="G25" s="5">
        <v>0</v>
      </c>
      <c r="H25" s="5">
        <f t="shared" si="3"/>
        <v>16486.2</v>
      </c>
      <c r="I25" s="5">
        <v>214822.60899999991</v>
      </c>
      <c r="J25" s="5">
        <v>82431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176</v>
      </c>
      <c r="F26" s="5">
        <f t="shared" si="2"/>
        <v>206286.40000000002</v>
      </c>
      <c r="G26" s="5">
        <v>0</v>
      </c>
      <c r="H26" s="5">
        <f t="shared" si="3"/>
        <v>51571.600000000006</v>
      </c>
      <c r="I26" s="5">
        <v>672384.70600000012</v>
      </c>
      <c r="J26" s="5">
        <v>257858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176</v>
      </c>
      <c r="F27" s="5">
        <f t="shared" si="2"/>
        <v>69767.199999999997</v>
      </c>
      <c r="G27" s="5">
        <v>0</v>
      </c>
      <c r="H27" s="5">
        <f t="shared" si="3"/>
        <v>17441.8</v>
      </c>
      <c r="I27" s="5">
        <v>229570.51900000003</v>
      </c>
      <c r="J27" s="5">
        <v>87209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176</v>
      </c>
      <c r="F28" s="5">
        <f t="shared" si="2"/>
        <v>136896.80000000002</v>
      </c>
      <c r="G28" s="5">
        <v>0</v>
      </c>
      <c r="H28" s="5">
        <f t="shared" si="3"/>
        <v>34224.200000000004</v>
      </c>
      <c r="I28" s="5">
        <v>449149.28100000002</v>
      </c>
      <c r="J28" s="5">
        <v>171121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176</v>
      </c>
      <c r="F29" s="5">
        <f t="shared" si="2"/>
        <v>100044.8</v>
      </c>
      <c r="G29" s="5">
        <v>0</v>
      </c>
      <c r="H29" s="5">
        <f t="shared" si="3"/>
        <v>25011.200000000001</v>
      </c>
      <c r="I29" s="5">
        <v>328916.50299999997</v>
      </c>
      <c r="J29" s="5">
        <v>125056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176</v>
      </c>
      <c r="F30" s="5">
        <f t="shared" si="2"/>
        <v>338180.80000000005</v>
      </c>
      <c r="G30" s="5">
        <v>0</v>
      </c>
      <c r="H30" s="5">
        <f t="shared" si="3"/>
        <v>84545.200000000012</v>
      </c>
      <c r="I30" s="5">
        <v>1094372.1979999994</v>
      </c>
      <c r="J30" s="5">
        <v>422726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176</v>
      </c>
      <c r="F31" s="5">
        <f t="shared" si="2"/>
        <v>86270.400000000009</v>
      </c>
      <c r="G31" s="5">
        <v>0</v>
      </c>
      <c r="H31" s="5">
        <f t="shared" si="3"/>
        <v>21567.600000000002</v>
      </c>
      <c r="I31" s="5">
        <v>280726.52499999997</v>
      </c>
      <c r="J31" s="5">
        <v>107838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176</v>
      </c>
      <c r="F32" s="5">
        <f t="shared" si="2"/>
        <v>30323.200000000001</v>
      </c>
      <c r="G32" s="5">
        <v>0</v>
      </c>
      <c r="H32" s="5">
        <f t="shared" si="3"/>
        <v>7580.8</v>
      </c>
      <c r="I32" s="5">
        <v>99873.140999999989</v>
      </c>
      <c r="J32" s="5">
        <v>37904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176</v>
      </c>
      <c r="F33" s="5">
        <f t="shared" si="2"/>
        <v>33324.800000000003</v>
      </c>
      <c r="G33" s="5">
        <v>0</v>
      </c>
      <c r="H33" s="5">
        <f t="shared" si="3"/>
        <v>8331.2000000000007</v>
      </c>
      <c r="I33" s="5">
        <v>110478.89799999999</v>
      </c>
      <c r="J33" s="5">
        <v>41656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176</v>
      </c>
      <c r="F34" s="5">
        <f t="shared" si="2"/>
        <v>41158.400000000001</v>
      </c>
      <c r="G34" s="5">
        <v>0</v>
      </c>
      <c r="H34" s="5">
        <f t="shared" si="3"/>
        <v>10289.6</v>
      </c>
      <c r="I34" s="5">
        <v>135815.18399999995</v>
      </c>
      <c r="J34" s="5">
        <v>51448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176</v>
      </c>
      <c r="F35" s="5">
        <f t="shared" si="2"/>
        <v>24597.600000000002</v>
      </c>
      <c r="G35" s="5">
        <v>0</v>
      </c>
      <c r="H35" s="5">
        <f t="shared" si="3"/>
        <v>6149.4000000000005</v>
      </c>
      <c r="I35" s="5">
        <v>80945.49900000004</v>
      </c>
      <c r="J35" s="5">
        <v>30747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176</v>
      </c>
      <c r="F36" s="5">
        <f t="shared" si="2"/>
        <v>525884</v>
      </c>
      <c r="G36" s="5">
        <v>0</v>
      </c>
      <c r="H36" s="5">
        <f t="shared" si="3"/>
        <v>131471</v>
      </c>
      <c r="I36" s="5">
        <v>1701986.8120000025</v>
      </c>
      <c r="J36" s="5">
        <v>657355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176</v>
      </c>
      <c r="F37" s="5">
        <f t="shared" si="2"/>
        <v>35763.200000000004</v>
      </c>
      <c r="G37" s="5">
        <v>0</v>
      </c>
      <c r="H37" s="5">
        <f t="shared" si="3"/>
        <v>8940.8000000000011</v>
      </c>
      <c r="I37" s="5">
        <v>116198.12599999999</v>
      </c>
      <c r="J37" s="5">
        <v>44704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176</v>
      </c>
      <c r="F38" s="5">
        <f t="shared" si="2"/>
        <v>55924.800000000003</v>
      </c>
      <c r="G38" s="5">
        <v>0</v>
      </c>
      <c r="H38" s="5">
        <f t="shared" si="3"/>
        <v>13981.2</v>
      </c>
      <c r="I38" s="5">
        <v>183292.89700000003</v>
      </c>
      <c r="J38" s="5">
        <v>69906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176</v>
      </c>
      <c r="F39" s="5">
        <f t="shared" si="2"/>
        <v>408040</v>
      </c>
      <c r="G39" s="5">
        <v>0</v>
      </c>
      <c r="H39" s="5">
        <f t="shared" si="3"/>
        <v>102010</v>
      </c>
      <c r="I39" s="5">
        <v>1320856.9990000015</v>
      </c>
      <c r="J39" s="5">
        <v>510050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176</v>
      </c>
      <c r="F40" s="5">
        <f>J40*0.8</f>
        <v>169649.6</v>
      </c>
      <c r="G40" s="5">
        <f>J40*0.2</f>
        <v>42412.4</v>
      </c>
      <c r="H40" s="5">
        <v>0</v>
      </c>
      <c r="I40" s="5">
        <v>548907.51899999997</v>
      </c>
      <c r="J40" s="5">
        <v>212062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176</v>
      </c>
      <c r="F41" s="5">
        <f>J41*0.9</f>
        <v>17933.400000000001</v>
      </c>
      <c r="G41" s="5">
        <v>0</v>
      </c>
      <c r="H41" s="5">
        <f>J41*0.1</f>
        <v>1992.6000000000001</v>
      </c>
      <c r="I41" s="5">
        <v>51587.898000000016</v>
      </c>
      <c r="J41" s="5">
        <v>19926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176</v>
      </c>
      <c r="F42" s="5">
        <f t="shared" ref="F42:F44" si="4">J42*0.9</f>
        <v>22712.400000000001</v>
      </c>
      <c r="G42" s="5">
        <v>0</v>
      </c>
      <c r="H42" s="5">
        <f t="shared" ref="H42:H44" si="5">J42*0.1</f>
        <v>2523.6000000000004</v>
      </c>
      <c r="I42" s="5">
        <v>65347.267000000022</v>
      </c>
      <c r="J42" s="5">
        <v>25236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176</v>
      </c>
      <c r="F43" s="5">
        <f t="shared" si="4"/>
        <v>8402.4</v>
      </c>
      <c r="G43" s="5">
        <v>0</v>
      </c>
      <c r="H43" s="5">
        <f t="shared" si="5"/>
        <v>933.6</v>
      </c>
      <c r="I43" s="5">
        <v>24164.78</v>
      </c>
      <c r="J43" s="5">
        <v>9336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176</v>
      </c>
      <c r="F44" s="5">
        <f t="shared" si="4"/>
        <v>120850.2</v>
      </c>
      <c r="G44" s="5">
        <v>0</v>
      </c>
      <c r="H44" s="5">
        <f t="shared" si="5"/>
        <v>13427.800000000001</v>
      </c>
      <c r="I44" s="5">
        <v>347571.05900000007</v>
      </c>
      <c r="J44" s="5">
        <v>134278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176</v>
      </c>
      <c r="F45" s="5">
        <f>J45*0.8</f>
        <v>338842.4</v>
      </c>
      <c r="G45" s="5">
        <v>0</v>
      </c>
      <c r="H45" s="5">
        <f>J45*0.2</f>
        <v>84710.6</v>
      </c>
      <c r="I45" s="5">
        <v>1130060.3010000002</v>
      </c>
      <c r="J45" s="5">
        <v>423553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176</v>
      </c>
      <c r="F46" s="5">
        <f t="shared" ref="F46:F78" si="6">J46*0.9</f>
        <v>15229.800000000001</v>
      </c>
      <c r="G46" s="5">
        <v>0</v>
      </c>
      <c r="H46" s="5">
        <f t="shared" ref="H46:H78" si="7">J46*0.1</f>
        <v>1692.2</v>
      </c>
      <c r="I46" s="5">
        <v>43818.175000000003</v>
      </c>
      <c r="J46" s="5">
        <v>16922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176</v>
      </c>
      <c r="F47" s="5">
        <f t="shared" si="6"/>
        <v>8726.4</v>
      </c>
      <c r="G47" s="5">
        <v>0</v>
      </c>
      <c r="H47" s="5">
        <f t="shared" si="7"/>
        <v>969.6</v>
      </c>
      <c r="I47" s="5">
        <v>25091.177</v>
      </c>
      <c r="J47" s="5">
        <v>9696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176</v>
      </c>
      <c r="F48" s="5">
        <f t="shared" si="6"/>
        <v>4725.9000000000005</v>
      </c>
      <c r="G48" s="5">
        <v>0</v>
      </c>
      <c r="H48" s="5">
        <f t="shared" si="7"/>
        <v>525.1</v>
      </c>
      <c r="I48" s="5">
        <v>13591.829999999998</v>
      </c>
      <c r="J48" s="5">
        <v>5251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176</v>
      </c>
      <c r="F49" s="5">
        <f t="shared" si="6"/>
        <v>31105.8</v>
      </c>
      <c r="G49" s="5">
        <v>0</v>
      </c>
      <c r="H49" s="5">
        <f t="shared" si="7"/>
        <v>3456.2000000000003</v>
      </c>
      <c r="I49" s="5">
        <v>89531.977999999974</v>
      </c>
      <c r="J49" s="5">
        <v>34562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176</v>
      </c>
      <c r="F50" s="5">
        <f t="shared" si="6"/>
        <v>48573</v>
      </c>
      <c r="G50" s="5">
        <v>0</v>
      </c>
      <c r="H50" s="5">
        <f t="shared" si="7"/>
        <v>5397</v>
      </c>
      <c r="I50" s="5">
        <v>139749.23799999995</v>
      </c>
      <c r="J50" s="5">
        <v>53970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176</v>
      </c>
      <c r="F51" s="5">
        <f t="shared" si="6"/>
        <v>11727</v>
      </c>
      <c r="G51" s="5">
        <v>0</v>
      </c>
      <c r="H51" s="5">
        <f t="shared" si="7"/>
        <v>1303</v>
      </c>
      <c r="I51" s="5">
        <v>33731.729999999996</v>
      </c>
      <c r="J51" s="5">
        <v>13030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176</v>
      </c>
      <c r="F52" s="5">
        <f t="shared" si="6"/>
        <v>18623.7</v>
      </c>
      <c r="G52" s="5">
        <v>0</v>
      </c>
      <c r="H52" s="5">
        <f t="shared" si="7"/>
        <v>2069.3000000000002</v>
      </c>
      <c r="I52" s="5">
        <v>53561.126999999993</v>
      </c>
      <c r="J52" s="5">
        <v>20693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176</v>
      </c>
      <c r="F53" s="5">
        <f t="shared" si="6"/>
        <v>4699.8</v>
      </c>
      <c r="G53" s="5">
        <v>0</v>
      </c>
      <c r="H53" s="5">
        <f t="shared" si="7"/>
        <v>522.20000000000005</v>
      </c>
      <c r="I53" s="5">
        <v>13520.994000000001</v>
      </c>
      <c r="J53" s="5">
        <v>5222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176</v>
      </c>
      <c r="F54" s="5">
        <f t="shared" si="6"/>
        <v>29805.3</v>
      </c>
      <c r="G54" s="5">
        <v>0</v>
      </c>
      <c r="H54" s="5">
        <f t="shared" si="7"/>
        <v>3311.7000000000003</v>
      </c>
      <c r="I54" s="5">
        <v>85737.443999999959</v>
      </c>
      <c r="J54" s="5">
        <v>33117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176</v>
      </c>
      <c r="F55" s="5">
        <f t="shared" si="6"/>
        <v>21091.5</v>
      </c>
      <c r="G55" s="5">
        <v>0</v>
      </c>
      <c r="H55" s="5">
        <f t="shared" si="7"/>
        <v>2343.5</v>
      </c>
      <c r="I55" s="5">
        <v>60667.062000000005</v>
      </c>
      <c r="J55" s="5">
        <v>23435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176</v>
      </c>
      <c r="F56" s="5">
        <f t="shared" si="6"/>
        <v>23694.3</v>
      </c>
      <c r="G56" s="5">
        <v>0</v>
      </c>
      <c r="H56" s="5">
        <f t="shared" si="7"/>
        <v>2632.7000000000003</v>
      </c>
      <c r="I56" s="5">
        <v>68166.243000000017</v>
      </c>
      <c r="J56" s="5">
        <v>26327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176</v>
      </c>
      <c r="F57" s="5">
        <f t="shared" si="6"/>
        <v>5577.3</v>
      </c>
      <c r="G57" s="5">
        <v>0</v>
      </c>
      <c r="H57" s="5">
        <f t="shared" si="7"/>
        <v>619.70000000000005</v>
      </c>
      <c r="I57" s="5">
        <v>16038.974999999997</v>
      </c>
      <c r="J57" s="5">
        <v>6197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176</v>
      </c>
      <c r="F58" s="5">
        <f t="shared" si="6"/>
        <v>51201.9</v>
      </c>
      <c r="G58" s="5">
        <v>0</v>
      </c>
      <c r="H58" s="5">
        <f t="shared" si="7"/>
        <v>5689.1</v>
      </c>
      <c r="I58" s="5">
        <v>147546.51999999999</v>
      </c>
      <c r="J58" s="5">
        <v>56891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176</v>
      </c>
      <c r="F59" s="5">
        <f t="shared" si="6"/>
        <v>33120.9</v>
      </c>
      <c r="G59" s="5">
        <v>0</v>
      </c>
      <c r="H59" s="5">
        <f t="shared" si="7"/>
        <v>3680.1000000000004</v>
      </c>
      <c r="I59" s="5">
        <v>95264.079000000027</v>
      </c>
      <c r="J59" s="5">
        <v>36801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176</v>
      </c>
      <c r="F60" s="5">
        <f t="shared" si="6"/>
        <v>7146.9000000000005</v>
      </c>
      <c r="G60" s="5">
        <v>0</v>
      </c>
      <c r="H60" s="5">
        <f t="shared" si="7"/>
        <v>794.1</v>
      </c>
      <c r="I60" s="5">
        <v>20553.774999999998</v>
      </c>
      <c r="J60" s="5">
        <v>7941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176</v>
      </c>
      <c r="F61" s="5">
        <f t="shared" si="6"/>
        <v>4168.8</v>
      </c>
      <c r="G61" s="5">
        <v>0</v>
      </c>
      <c r="H61" s="5">
        <f t="shared" si="7"/>
        <v>463.20000000000005</v>
      </c>
      <c r="I61" s="5">
        <v>11988.145</v>
      </c>
      <c r="J61" s="5">
        <v>4632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176</v>
      </c>
      <c r="F62" s="5">
        <f t="shared" si="6"/>
        <v>9430.2000000000007</v>
      </c>
      <c r="G62" s="5">
        <v>0</v>
      </c>
      <c r="H62" s="5">
        <f t="shared" si="7"/>
        <v>1047.8</v>
      </c>
      <c r="I62" s="5">
        <v>27125.728000000003</v>
      </c>
      <c r="J62" s="5">
        <v>10478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176</v>
      </c>
      <c r="F63" s="5">
        <f t="shared" si="6"/>
        <v>4962.6000000000004</v>
      </c>
      <c r="G63" s="5">
        <v>0</v>
      </c>
      <c r="H63" s="5">
        <f t="shared" si="7"/>
        <v>551.4</v>
      </c>
      <c r="I63" s="5">
        <v>14278.904999999999</v>
      </c>
      <c r="J63" s="5">
        <v>5514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176</v>
      </c>
      <c r="F64" s="5">
        <f t="shared" si="6"/>
        <v>18235.8</v>
      </c>
      <c r="G64" s="5">
        <v>0</v>
      </c>
      <c r="H64" s="5">
        <f t="shared" si="7"/>
        <v>2026.2</v>
      </c>
      <c r="I64" s="5">
        <v>52460.615999999995</v>
      </c>
      <c r="J64" s="5">
        <v>20262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176</v>
      </c>
      <c r="F65" s="5">
        <f t="shared" si="6"/>
        <v>17134.2</v>
      </c>
      <c r="G65" s="5">
        <v>0</v>
      </c>
      <c r="H65" s="5">
        <f t="shared" si="7"/>
        <v>1903.8000000000002</v>
      </c>
      <c r="I65" s="5">
        <v>49287.644000000008</v>
      </c>
      <c r="J65" s="5">
        <v>19038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176</v>
      </c>
      <c r="F66" s="5">
        <f t="shared" si="6"/>
        <v>18767.7</v>
      </c>
      <c r="G66" s="5">
        <v>0</v>
      </c>
      <c r="H66" s="5">
        <f t="shared" si="7"/>
        <v>2085.3000000000002</v>
      </c>
      <c r="I66" s="5">
        <v>53982.102999999996</v>
      </c>
      <c r="J66" s="5">
        <v>20853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176</v>
      </c>
      <c r="F67" s="5">
        <f t="shared" si="6"/>
        <v>36315.9</v>
      </c>
      <c r="G67" s="5">
        <v>0</v>
      </c>
      <c r="H67" s="5">
        <f t="shared" si="7"/>
        <v>4035.1000000000004</v>
      </c>
      <c r="I67" s="5">
        <v>104418.48500000003</v>
      </c>
      <c r="J67" s="5">
        <v>40351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176</v>
      </c>
      <c r="F68" s="5">
        <f t="shared" si="6"/>
        <v>24111.9</v>
      </c>
      <c r="G68" s="5">
        <v>0</v>
      </c>
      <c r="H68" s="5">
        <f t="shared" si="7"/>
        <v>2679.1000000000004</v>
      </c>
      <c r="I68" s="5">
        <v>69362.311999999991</v>
      </c>
      <c r="J68" s="5">
        <v>26791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176</v>
      </c>
      <c r="F69" s="5">
        <f t="shared" si="6"/>
        <v>13302.9</v>
      </c>
      <c r="G69" s="5">
        <v>0</v>
      </c>
      <c r="H69" s="5">
        <f t="shared" si="7"/>
        <v>1478.1000000000001</v>
      </c>
      <c r="I69" s="5">
        <v>38265.629999999997</v>
      </c>
      <c r="J69" s="5">
        <v>14781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176</v>
      </c>
      <c r="F70" s="5">
        <f t="shared" si="6"/>
        <v>8420.4</v>
      </c>
      <c r="G70" s="5">
        <v>0</v>
      </c>
      <c r="H70" s="5">
        <f t="shared" si="7"/>
        <v>935.6</v>
      </c>
      <c r="I70" s="5">
        <v>24223.585999999996</v>
      </c>
      <c r="J70" s="5">
        <v>9356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176</v>
      </c>
      <c r="F71" s="5">
        <f t="shared" si="6"/>
        <v>13587.300000000001</v>
      </c>
      <c r="G71" s="5">
        <v>0</v>
      </c>
      <c r="H71" s="5">
        <f t="shared" si="7"/>
        <v>1509.7</v>
      </c>
      <c r="I71" s="5">
        <v>39089.171999999999</v>
      </c>
      <c r="J71" s="5">
        <v>15097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176</v>
      </c>
      <c r="F72" s="5">
        <f t="shared" si="6"/>
        <v>17457.3</v>
      </c>
      <c r="G72" s="5">
        <v>0</v>
      </c>
      <c r="H72" s="5">
        <f t="shared" si="7"/>
        <v>1939.7</v>
      </c>
      <c r="I72" s="5">
        <v>50221.166000000005</v>
      </c>
      <c r="J72" s="5">
        <v>19397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176</v>
      </c>
      <c r="F73" s="5">
        <f t="shared" si="6"/>
        <v>17199</v>
      </c>
      <c r="G73" s="5">
        <v>0</v>
      </c>
      <c r="H73" s="5">
        <f t="shared" si="7"/>
        <v>1911</v>
      </c>
      <c r="I73" s="5">
        <v>49483.951000000001</v>
      </c>
      <c r="J73" s="5">
        <v>19110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176</v>
      </c>
      <c r="F74" s="5">
        <f t="shared" si="6"/>
        <v>10080.9</v>
      </c>
      <c r="G74" s="5">
        <v>0</v>
      </c>
      <c r="H74" s="5">
        <f t="shared" si="7"/>
        <v>1120.1000000000001</v>
      </c>
      <c r="I74" s="5">
        <v>28996.290999999997</v>
      </c>
      <c r="J74" s="5">
        <v>11201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176</v>
      </c>
      <c r="F75" s="5">
        <f t="shared" si="6"/>
        <v>6375.6</v>
      </c>
      <c r="G75" s="5">
        <v>0</v>
      </c>
      <c r="H75" s="5">
        <f t="shared" si="7"/>
        <v>708.40000000000009</v>
      </c>
      <c r="I75" s="5">
        <v>18337.079000000002</v>
      </c>
      <c r="J75" s="5">
        <v>7084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176</v>
      </c>
      <c r="F76" s="5">
        <f t="shared" si="6"/>
        <v>12902.4</v>
      </c>
      <c r="G76" s="5">
        <v>0</v>
      </c>
      <c r="H76" s="5">
        <f t="shared" si="7"/>
        <v>1433.6000000000001</v>
      </c>
      <c r="I76" s="5">
        <v>37117.235000000001</v>
      </c>
      <c r="J76" s="5">
        <v>14336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176</v>
      </c>
      <c r="F77" s="5">
        <f t="shared" si="6"/>
        <v>4833</v>
      </c>
      <c r="G77" s="5">
        <v>0</v>
      </c>
      <c r="H77" s="5">
        <f t="shared" si="7"/>
        <v>537</v>
      </c>
      <c r="I77" s="5">
        <v>13903.109</v>
      </c>
      <c r="J77" s="5">
        <v>5370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176</v>
      </c>
      <c r="F78" s="5">
        <f t="shared" si="6"/>
        <v>122268.6</v>
      </c>
      <c r="G78" s="5">
        <v>0</v>
      </c>
      <c r="H78" s="5">
        <f t="shared" si="7"/>
        <v>13585.400000000001</v>
      </c>
      <c r="I78" s="5">
        <v>351734.50799999997</v>
      </c>
      <c r="J78" s="5">
        <v>135854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176</v>
      </c>
      <c r="F79" s="5">
        <f>J79*0.8</f>
        <v>26792.800000000003</v>
      </c>
      <c r="G79" s="5">
        <v>0</v>
      </c>
      <c r="H79" s="5">
        <f>J79*0.2</f>
        <v>6698.2000000000007</v>
      </c>
      <c r="I79" s="5">
        <v>89364.186000000031</v>
      </c>
      <c r="J79" s="5">
        <v>33491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5553903.2000000039</v>
      </c>
      <c r="G80" s="10">
        <f>SUM(G2:G79)</f>
        <v>48849.8</v>
      </c>
      <c r="H80" s="10">
        <f>SUM(H2:H79)</f>
        <v>1222334.0000000005</v>
      </c>
      <c r="I80" s="11">
        <f>SUM(I2:I79)</f>
        <v>17802794.654000007</v>
      </c>
      <c r="J80" s="11">
        <f>SUM(J2:J79)</f>
        <v>6825087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198996</v>
      </c>
      <c r="G2" s="5">
        <v>0</v>
      </c>
      <c r="H2" s="5">
        <f>J2*0.2</f>
        <v>49749</v>
      </c>
      <c r="I2" s="5">
        <v>651281.40800000005</v>
      </c>
      <c r="J2" s="5">
        <v>248745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177</v>
      </c>
      <c r="F3" s="5">
        <f t="shared" ref="F3:F21" si="0">J3*0.8</f>
        <v>38589.599999999999</v>
      </c>
      <c r="G3" s="5">
        <v>0</v>
      </c>
      <c r="H3" s="5">
        <f t="shared" ref="H3:H21" si="1">J3*0.2</f>
        <v>9647.4</v>
      </c>
      <c r="I3" s="5">
        <v>127991.54999999999</v>
      </c>
      <c r="J3" s="5">
        <v>48237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177</v>
      </c>
      <c r="F4" s="5">
        <f t="shared" si="0"/>
        <v>85552</v>
      </c>
      <c r="G4" s="5">
        <v>0</v>
      </c>
      <c r="H4" s="5">
        <f t="shared" si="1"/>
        <v>21388</v>
      </c>
      <c r="I4" s="5">
        <v>282246.62399999995</v>
      </c>
      <c r="J4" s="5">
        <v>106940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177</v>
      </c>
      <c r="F5" s="5">
        <f t="shared" si="0"/>
        <v>74892</v>
      </c>
      <c r="G5" s="5">
        <v>0</v>
      </c>
      <c r="H5" s="5">
        <f t="shared" si="1"/>
        <v>18723</v>
      </c>
      <c r="I5" s="5">
        <v>247471.90900000019</v>
      </c>
      <c r="J5" s="5">
        <v>93615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177</v>
      </c>
      <c r="F6" s="5">
        <f t="shared" si="0"/>
        <v>68800.800000000003</v>
      </c>
      <c r="G6" s="5">
        <v>0</v>
      </c>
      <c r="H6" s="5">
        <f t="shared" si="1"/>
        <v>17200.2</v>
      </c>
      <c r="I6" s="5">
        <v>226827.0330000002</v>
      </c>
      <c r="J6" s="5">
        <v>86001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177</v>
      </c>
      <c r="F7" s="5">
        <f t="shared" si="0"/>
        <v>163924</v>
      </c>
      <c r="G7" s="5">
        <v>0</v>
      </c>
      <c r="H7" s="5">
        <f t="shared" si="1"/>
        <v>40981</v>
      </c>
      <c r="I7" s="5">
        <v>533829.98300000036</v>
      </c>
      <c r="J7" s="5">
        <v>204905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177</v>
      </c>
      <c r="F8" s="5">
        <f t="shared" si="0"/>
        <v>53853.600000000006</v>
      </c>
      <c r="G8" s="5">
        <v>0</v>
      </c>
      <c r="H8" s="5">
        <f t="shared" si="1"/>
        <v>13463.400000000001</v>
      </c>
      <c r="I8" s="5">
        <v>178299.84200000003</v>
      </c>
      <c r="J8" s="5">
        <v>67317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177</v>
      </c>
      <c r="F9" s="5">
        <f t="shared" si="0"/>
        <v>38291.200000000004</v>
      </c>
      <c r="G9" s="5">
        <v>0</v>
      </c>
      <c r="H9" s="5">
        <f t="shared" si="1"/>
        <v>9572.8000000000011</v>
      </c>
      <c r="I9" s="5">
        <v>125527.38699999999</v>
      </c>
      <c r="J9" s="5">
        <v>47864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177</v>
      </c>
      <c r="F10" s="5">
        <f t="shared" si="0"/>
        <v>72251.199999999997</v>
      </c>
      <c r="G10" s="5">
        <v>0</v>
      </c>
      <c r="H10" s="5">
        <f t="shared" si="1"/>
        <v>18062.8</v>
      </c>
      <c r="I10" s="5">
        <v>238051.06599999996</v>
      </c>
      <c r="J10" s="5">
        <v>90314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177</v>
      </c>
      <c r="F11" s="5">
        <f t="shared" si="0"/>
        <v>65588</v>
      </c>
      <c r="G11" s="5">
        <v>0</v>
      </c>
      <c r="H11" s="5">
        <f t="shared" si="1"/>
        <v>16397</v>
      </c>
      <c r="I11" s="5">
        <v>215456.73099999994</v>
      </c>
      <c r="J11" s="5">
        <v>81985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177</v>
      </c>
      <c r="F12" s="5">
        <f t="shared" si="0"/>
        <v>143268</v>
      </c>
      <c r="G12" s="5">
        <v>0</v>
      </c>
      <c r="H12" s="5">
        <f t="shared" si="1"/>
        <v>35817</v>
      </c>
      <c r="I12" s="5">
        <v>465224.98200000031</v>
      </c>
      <c r="J12" s="5">
        <v>179085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177</v>
      </c>
      <c r="F13" s="5">
        <f t="shared" si="0"/>
        <v>111463.20000000001</v>
      </c>
      <c r="G13" s="5">
        <v>0</v>
      </c>
      <c r="H13" s="5">
        <f t="shared" si="1"/>
        <v>27865.800000000003</v>
      </c>
      <c r="I13" s="5">
        <v>362391.96800000017</v>
      </c>
      <c r="J13" s="5">
        <v>139329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177</v>
      </c>
      <c r="F14" s="5">
        <f t="shared" si="0"/>
        <v>227885.6</v>
      </c>
      <c r="G14" s="5">
        <v>0</v>
      </c>
      <c r="H14" s="5">
        <f t="shared" si="1"/>
        <v>56971.4</v>
      </c>
      <c r="I14" s="5">
        <v>739710.64099999971</v>
      </c>
      <c r="J14" s="5">
        <v>284857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177</v>
      </c>
      <c r="F15" s="5">
        <f t="shared" si="0"/>
        <v>35294.400000000001</v>
      </c>
      <c r="G15" s="5">
        <v>0</v>
      </c>
      <c r="H15" s="5">
        <f t="shared" si="1"/>
        <v>8823.6</v>
      </c>
      <c r="I15" s="5">
        <v>114964.69199999995</v>
      </c>
      <c r="J15" s="5">
        <v>44118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177</v>
      </c>
      <c r="F16" s="5">
        <f t="shared" si="0"/>
        <v>47956.800000000003</v>
      </c>
      <c r="G16" s="5">
        <v>0</v>
      </c>
      <c r="H16" s="5">
        <f t="shared" si="1"/>
        <v>11989.2</v>
      </c>
      <c r="I16" s="5">
        <v>157815.32400000002</v>
      </c>
      <c r="J16" s="5">
        <v>59946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177</v>
      </c>
      <c r="F17" s="5">
        <f t="shared" si="0"/>
        <v>180312</v>
      </c>
      <c r="G17" s="5">
        <v>0</v>
      </c>
      <c r="H17" s="5">
        <f t="shared" si="1"/>
        <v>45078</v>
      </c>
      <c r="I17" s="5">
        <v>587084.73299999989</v>
      </c>
      <c r="J17" s="5">
        <v>225390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177</v>
      </c>
      <c r="F18" s="5">
        <f t="shared" si="0"/>
        <v>72736.800000000003</v>
      </c>
      <c r="G18" s="5">
        <v>0</v>
      </c>
      <c r="H18" s="5">
        <f t="shared" si="1"/>
        <v>18184.2</v>
      </c>
      <c r="I18" s="5">
        <v>238205.95199999987</v>
      </c>
      <c r="J18" s="5">
        <v>90921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177</v>
      </c>
      <c r="F19" s="5">
        <f t="shared" si="0"/>
        <v>107272.8</v>
      </c>
      <c r="G19" s="5">
        <v>0</v>
      </c>
      <c r="H19" s="5">
        <f t="shared" si="1"/>
        <v>26818.2</v>
      </c>
      <c r="I19" s="5">
        <v>351875.83299999998</v>
      </c>
      <c r="J19" s="5">
        <v>134091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177</v>
      </c>
      <c r="F20" s="5">
        <f t="shared" si="0"/>
        <v>47118.400000000001</v>
      </c>
      <c r="G20" s="5">
        <v>0</v>
      </c>
      <c r="H20" s="5">
        <f t="shared" si="1"/>
        <v>11779.6</v>
      </c>
      <c r="I20" s="5">
        <v>155539.82199999999</v>
      </c>
      <c r="J20" s="5">
        <v>58898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177</v>
      </c>
      <c r="F21" s="5">
        <f t="shared" si="0"/>
        <v>55633.600000000006</v>
      </c>
      <c r="G21" s="5">
        <v>0</v>
      </c>
      <c r="H21" s="5">
        <f t="shared" si="1"/>
        <v>13908.400000000001</v>
      </c>
      <c r="I21" s="5">
        <v>180769.32499999995</v>
      </c>
      <c r="J21" s="5">
        <v>69542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177</v>
      </c>
      <c r="F22" s="5">
        <f>J22*0.8</f>
        <v>24546.400000000001</v>
      </c>
      <c r="G22" s="5">
        <f>J22*0.2</f>
        <v>6136.6</v>
      </c>
      <c r="H22" s="5">
        <v>0</v>
      </c>
      <c r="I22" s="5">
        <v>79493.164000000004</v>
      </c>
      <c r="J22" s="5">
        <v>30683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177</v>
      </c>
      <c r="F23" s="5">
        <f t="shared" ref="F23:F39" si="2">J23*0.8</f>
        <v>108524</v>
      </c>
      <c r="G23" s="5">
        <v>0</v>
      </c>
      <c r="H23" s="5">
        <f t="shared" ref="H23:H39" si="3">J23*0.2</f>
        <v>27131</v>
      </c>
      <c r="I23" s="5">
        <v>351608.63200000004</v>
      </c>
      <c r="J23" s="5">
        <v>135655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177</v>
      </c>
      <c r="F24" s="5">
        <f t="shared" si="2"/>
        <v>72718.400000000009</v>
      </c>
      <c r="G24" s="5">
        <v>0</v>
      </c>
      <c r="H24" s="5">
        <f t="shared" si="3"/>
        <v>18179.600000000002</v>
      </c>
      <c r="I24" s="5">
        <v>238550.3280000001</v>
      </c>
      <c r="J24" s="5">
        <v>90898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177</v>
      </c>
      <c r="F25" s="5">
        <f t="shared" si="2"/>
        <v>67695.199999999997</v>
      </c>
      <c r="G25" s="5">
        <v>0</v>
      </c>
      <c r="H25" s="5">
        <f t="shared" si="3"/>
        <v>16923.8</v>
      </c>
      <c r="I25" s="5">
        <v>220579.26900000006</v>
      </c>
      <c r="J25" s="5">
        <v>84619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177</v>
      </c>
      <c r="F26" s="5">
        <f t="shared" si="2"/>
        <v>214627.20000000001</v>
      </c>
      <c r="G26" s="5">
        <v>0</v>
      </c>
      <c r="H26" s="5">
        <f t="shared" si="3"/>
        <v>53656.800000000003</v>
      </c>
      <c r="I26" s="5">
        <v>699723.45600000035</v>
      </c>
      <c r="J26" s="5">
        <v>268284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177</v>
      </c>
      <c r="F27" s="5">
        <f t="shared" si="2"/>
        <v>76479.199999999997</v>
      </c>
      <c r="G27" s="5">
        <v>0</v>
      </c>
      <c r="H27" s="5">
        <f t="shared" si="3"/>
        <v>19119.8</v>
      </c>
      <c r="I27" s="5">
        <v>251297.372</v>
      </c>
      <c r="J27" s="5">
        <v>95599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177</v>
      </c>
      <c r="F28" s="5">
        <f t="shared" si="2"/>
        <v>157096</v>
      </c>
      <c r="G28" s="5">
        <v>0</v>
      </c>
      <c r="H28" s="5">
        <f t="shared" si="3"/>
        <v>39274</v>
      </c>
      <c r="I28" s="5">
        <v>515685.27700000041</v>
      </c>
      <c r="J28" s="5">
        <v>196370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177</v>
      </c>
      <c r="F29" s="5">
        <f t="shared" si="2"/>
        <v>102924</v>
      </c>
      <c r="G29" s="5">
        <v>0</v>
      </c>
      <c r="H29" s="5">
        <f t="shared" si="3"/>
        <v>25731</v>
      </c>
      <c r="I29" s="5">
        <v>338568.11499999999</v>
      </c>
      <c r="J29" s="5">
        <v>128655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177</v>
      </c>
      <c r="F30" s="5">
        <f t="shared" si="2"/>
        <v>351340.80000000005</v>
      </c>
      <c r="G30" s="5">
        <v>0</v>
      </c>
      <c r="H30" s="5">
        <f t="shared" si="3"/>
        <v>87835.200000000012</v>
      </c>
      <c r="I30" s="5">
        <v>1137725.8389999997</v>
      </c>
      <c r="J30" s="5">
        <v>439176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177</v>
      </c>
      <c r="F31" s="5">
        <f t="shared" si="2"/>
        <v>96836.800000000003</v>
      </c>
      <c r="G31" s="5">
        <v>0</v>
      </c>
      <c r="H31" s="5">
        <f t="shared" si="3"/>
        <v>24209.200000000001</v>
      </c>
      <c r="I31" s="5">
        <v>315178.00000000006</v>
      </c>
      <c r="J31" s="5">
        <v>121046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177</v>
      </c>
      <c r="F32" s="5">
        <f t="shared" si="2"/>
        <v>32175.200000000001</v>
      </c>
      <c r="G32" s="5">
        <v>0</v>
      </c>
      <c r="H32" s="5">
        <f t="shared" si="3"/>
        <v>8043.8</v>
      </c>
      <c r="I32" s="5">
        <v>106079.86199999999</v>
      </c>
      <c r="J32" s="5">
        <v>40219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177</v>
      </c>
      <c r="F33" s="5">
        <f t="shared" si="2"/>
        <v>33644</v>
      </c>
      <c r="G33" s="5">
        <v>0</v>
      </c>
      <c r="H33" s="5">
        <f t="shared" si="3"/>
        <v>8411</v>
      </c>
      <c r="I33" s="5">
        <v>111567.505</v>
      </c>
      <c r="J33" s="5">
        <v>42055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177</v>
      </c>
      <c r="F34" s="5">
        <f t="shared" si="2"/>
        <v>42728.800000000003</v>
      </c>
      <c r="G34" s="5">
        <v>0</v>
      </c>
      <c r="H34" s="5">
        <f t="shared" si="3"/>
        <v>10682.2</v>
      </c>
      <c r="I34" s="5">
        <v>141078.49400000006</v>
      </c>
      <c r="J34" s="5">
        <v>53411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177</v>
      </c>
      <c r="F35" s="5">
        <f t="shared" si="2"/>
        <v>26767.200000000001</v>
      </c>
      <c r="G35" s="5">
        <v>0</v>
      </c>
      <c r="H35" s="5">
        <f t="shared" si="3"/>
        <v>6691.8</v>
      </c>
      <c r="I35" s="5">
        <v>88172.489999999991</v>
      </c>
      <c r="J35" s="5">
        <v>33459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177</v>
      </c>
      <c r="F36" s="5">
        <f t="shared" si="2"/>
        <v>512567.2</v>
      </c>
      <c r="G36" s="5">
        <v>0</v>
      </c>
      <c r="H36" s="5">
        <f t="shared" si="3"/>
        <v>128141.8</v>
      </c>
      <c r="I36" s="5">
        <v>1659921.3859999999</v>
      </c>
      <c r="J36" s="5">
        <v>640709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177</v>
      </c>
      <c r="F37" s="5">
        <f t="shared" si="2"/>
        <v>37103.200000000004</v>
      </c>
      <c r="G37" s="5">
        <v>0</v>
      </c>
      <c r="H37" s="5">
        <f t="shared" si="3"/>
        <v>9275.8000000000011</v>
      </c>
      <c r="I37" s="5">
        <v>120616.55800000002</v>
      </c>
      <c r="J37" s="5">
        <v>46379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177</v>
      </c>
      <c r="F38" s="5">
        <f t="shared" si="2"/>
        <v>58319.200000000004</v>
      </c>
      <c r="G38" s="5">
        <v>0</v>
      </c>
      <c r="H38" s="5">
        <f t="shared" si="3"/>
        <v>14579.800000000001</v>
      </c>
      <c r="I38" s="5">
        <v>191331.65299999996</v>
      </c>
      <c r="J38" s="5">
        <v>72899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177</v>
      </c>
      <c r="F39" s="5">
        <f t="shared" si="2"/>
        <v>342948.80000000005</v>
      </c>
      <c r="G39" s="5">
        <v>0</v>
      </c>
      <c r="H39" s="5">
        <f t="shared" si="3"/>
        <v>85737.200000000012</v>
      </c>
      <c r="I39" s="5">
        <v>1110796.2980000011</v>
      </c>
      <c r="J39" s="5">
        <v>428686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177</v>
      </c>
      <c r="F40" s="5">
        <f>J40*0.8</f>
        <v>162381.6</v>
      </c>
      <c r="G40" s="5">
        <f>J40*0.2</f>
        <v>40595.4</v>
      </c>
      <c r="H40" s="5">
        <v>0</v>
      </c>
      <c r="I40" s="5">
        <v>525824.22199999972</v>
      </c>
      <c r="J40" s="5">
        <v>202977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177</v>
      </c>
      <c r="F41" s="5">
        <f>J41*0.9</f>
        <v>18079.2</v>
      </c>
      <c r="G41" s="5">
        <v>0</v>
      </c>
      <c r="H41" s="5">
        <f>J41*0.1</f>
        <v>2008.8000000000002</v>
      </c>
      <c r="I41" s="5">
        <v>52041.569999999992</v>
      </c>
      <c r="J41" s="5">
        <v>20088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177</v>
      </c>
      <c r="F42" s="5">
        <f t="shared" ref="F42:F44" si="4">J42*0.9</f>
        <v>24374.7</v>
      </c>
      <c r="G42" s="5">
        <v>0</v>
      </c>
      <c r="H42" s="5">
        <f t="shared" ref="H42:H44" si="5">J42*0.1</f>
        <v>2708.3</v>
      </c>
      <c r="I42" s="5">
        <v>70150.633000000002</v>
      </c>
      <c r="J42" s="5">
        <v>27083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177</v>
      </c>
      <c r="F43" s="5">
        <f t="shared" si="4"/>
        <v>9901.8000000000011</v>
      </c>
      <c r="G43" s="5">
        <v>0</v>
      </c>
      <c r="H43" s="5">
        <f t="shared" si="5"/>
        <v>1100.2</v>
      </c>
      <c r="I43" s="5">
        <v>28508.616999999995</v>
      </c>
      <c r="J43" s="5">
        <v>11002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177</v>
      </c>
      <c r="F44" s="5">
        <f t="shared" si="4"/>
        <v>125766.90000000001</v>
      </c>
      <c r="G44" s="5">
        <v>0</v>
      </c>
      <c r="H44" s="5">
        <f t="shared" si="5"/>
        <v>13974.1</v>
      </c>
      <c r="I44" s="5">
        <v>362034.29799999995</v>
      </c>
      <c r="J44" s="5">
        <v>139741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177</v>
      </c>
      <c r="F45" s="5">
        <f>J45*0.8</f>
        <v>351907.2</v>
      </c>
      <c r="G45" s="5">
        <v>0</v>
      </c>
      <c r="H45" s="5">
        <f>J45*0.2</f>
        <v>87976.8</v>
      </c>
      <c r="I45" s="5">
        <v>1174533.9159999993</v>
      </c>
      <c r="J45" s="5">
        <v>439884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177</v>
      </c>
      <c r="F46" s="5">
        <f t="shared" ref="F46:F78" si="6">J46*0.9</f>
        <v>15918.300000000001</v>
      </c>
      <c r="G46" s="5">
        <v>0</v>
      </c>
      <c r="H46" s="5">
        <f t="shared" ref="H46:H78" si="7">J46*0.1</f>
        <v>1768.7</v>
      </c>
      <c r="I46" s="5">
        <v>45822.916000000012</v>
      </c>
      <c r="J46" s="5">
        <v>17687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177</v>
      </c>
      <c r="F47" s="5">
        <f t="shared" si="6"/>
        <v>8818.2000000000007</v>
      </c>
      <c r="G47" s="5">
        <v>0</v>
      </c>
      <c r="H47" s="5">
        <f t="shared" si="7"/>
        <v>979.80000000000007</v>
      </c>
      <c r="I47" s="5">
        <v>25387.754000000004</v>
      </c>
      <c r="J47" s="5">
        <v>9798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177</v>
      </c>
      <c r="F48" s="5">
        <f t="shared" si="6"/>
        <v>4672.8</v>
      </c>
      <c r="G48" s="5">
        <v>0</v>
      </c>
      <c r="H48" s="5">
        <f t="shared" si="7"/>
        <v>519.20000000000005</v>
      </c>
      <c r="I48" s="5">
        <v>13449.95</v>
      </c>
      <c r="J48" s="5">
        <v>5192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177</v>
      </c>
      <c r="F49" s="5">
        <f t="shared" si="6"/>
        <v>29428.2</v>
      </c>
      <c r="G49" s="5">
        <v>0</v>
      </c>
      <c r="H49" s="5">
        <f t="shared" si="7"/>
        <v>3269.8</v>
      </c>
      <c r="I49" s="5">
        <v>84747.446000000011</v>
      </c>
      <c r="J49" s="5">
        <v>32698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177</v>
      </c>
      <c r="F50" s="5">
        <f t="shared" si="6"/>
        <v>46759.5</v>
      </c>
      <c r="G50" s="5">
        <v>0</v>
      </c>
      <c r="H50" s="5">
        <f t="shared" si="7"/>
        <v>5195.5</v>
      </c>
      <c r="I50" s="5">
        <v>134586.12400000001</v>
      </c>
      <c r="J50" s="5">
        <v>51955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177</v>
      </c>
      <c r="F51" s="5">
        <f t="shared" si="6"/>
        <v>12783.6</v>
      </c>
      <c r="G51" s="5">
        <v>0</v>
      </c>
      <c r="H51" s="5">
        <f t="shared" si="7"/>
        <v>1420.4</v>
      </c>
      <c r="I51" s="5">
        <v>36792.663</v>
      </c>
      <c r="J51" s="5">
        <v>14204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177</v>
      </c>
      <c r="F52" s="5">
        <f t="shared" si="6"/>
        <v>17947.8</v>
      </c>
      <c r="G52" s="5">
        <v>0</v>
      </c>
      <c r="H52" s="5">
        <f t="shared" si="7"/>
        <v>1994.2</v>
      </c>
      <c r="I52" s="5">
        <v>51647.358999999997</v>
      </c>
      <c r="J52" s="5">
        <v>19942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177</v>
      </c>
      <c r="F53" s="5">
        <f t="shared" si="6"/>
        <v>7375.5</v>
      </c>
      <c r="G53" s="5">
        <v>0</v>
      </c>
      <c r="H53" s="5">
        <f t="shared" si="7"/>
        <v>819.5</v>
      </c>
      <c r="I53" s="5">
        <v>21226.525000000001</v>
      </c>
      <c r="J53" s="5">
        <v>8195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177</v>
      </c>
      <c r="F54" s="5">
        <f t="shared" si="6"/>
        <v>34028.1</v>
      </c>
      <c r="G54" s="5">
        <v>0</v>
      </c>
      <c r="H54" s="5">
        <f t="shared" si="7"/>
        <v>3780.9</v>
      </c>
      <c r="I54" s="5">
        <v>97949.326999999976</v>
      </c>
      <c r="J54" s="5">
        <v>37809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177</v>
      </c>
      <c r="F55" s="5">
        <f t="shared" si="6"/>
        <v>22744.799999999999</v>
      </c>
      <c r="G55" s="5">
        <v>0</v>
      </c>
      <c r="H55" s="5">
        <f t="shared" si="7"/>
        <v>2527.2000000000003</v>
      </c>
      <c r="I55" s="5">
        <v>65463.691000000006</v>
      </c>
      <c r="J55" s="5">
        <v>25272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177</v>
      </c>
      <c r="F56" s="5">
        <f t="shared" si="6"/>
        <v>24050.7</v>
      </c>
      <c r="G56" s="5">
        <v>0</v>
      </c>
      <c r="H56" s="5">
        <f t="shared" si="7"/>
        <v>2672.3</v>
      </c>
      <c r="I56" s="5">
        <v>69219.542000000016</v>
      </c>
      <c r="J56" s="5">
        <v>26723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177</v>
      </c>
      <c r="F57" s="5">
        <f t="shared" si="6"/>
        <v>5488.2</v>
      </c>
      <c r="G57" s="5">
        <v>0</v>
      </c>
      <c r="H57" s="5">
        <f t="shared" si="7"/>
        <v>609.80000000000007</v>
      </c>
      <c r="I57" s="5">
        <v>15798.639999999996</v>
      </c>
      <c r="J57" s="5">
        <v>6098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177</v>
      </c>
      <c r="F58" s="5">
        <f t="shared" si="6"/>
        <v>53635.5</v>
      </c>
      <c r="G58" s="5">
        <v>0</v>
      </c>
      <c r="H58" s="5">
        <f t="shared" si="7"/>
        <v>5959.5</v>
      </c>
      <c r="I58" s="5">
        <v>154637.74000000011</v>
      </c>
      <c r="J58" s="5">
        <v>59595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177</v>
      </c>
      <c r="F59" s="5">
        <f t="shared" si="6"/>
        <v>35830.800000000003</v>
      </c>
      <c r="G59" s="5">
        <v>0</v>
      </c>
      <c r="H59" s="5">
        <f t="shared" si="7"/>
        <v>3981.2000000000003</v>
      </c>
      <c r="I59" s="5">
        <v>103145.12599999997</v>
      </c>
      <c r="J59" s="5">
        <v>39812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177</v>
      </c>
      <c r="F60" s="5">
        <f t="shared" si="6"/>
        <v>9872.1</v>
      </c>
      <c r="G60" s="5">
        <v>0</v>
      </c>
      <c r="H60" s="5">
        <f t="shared" si="7"/>
        <v>1096.9000000000001</v>
      </c>
      <c r="I60" s="5">
        <v>28419.332999999999</v>
      </c>
      <c r="J60" s="5">
        <v>10969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177</v>
      </c>
      <c r="F61" s="5">
        <f t="shared" si="6"/>
        <v>4580.1000000000004</v>
      </c>
      <c r="G61" s="5">
        <v>0</v>
      </c>
      <c r="H61" s="5">
        <f t="shared" si="7"/>
        <v>508.90000000000003</v>
      </c>
      <c r="I61" s="5">
        <v>13185.754999999999</v>
      </c>
      <c r="J61" s="5">
        <v>5089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177</v>
      </c>
      <c r="F62" s="5">
        <f t="shared" si="6"/>
        <v>9827.1</v>
      </c>
      <c r="G62" s="5">
        <v>0</v>
      </c>
      <c r="H62" s="5">
        <f t="shared" si="7"/>
        <v>1091.9000000000001</v>
      </c>
      <c r="I62" s="5">
        <v>28284.402000000002</v>
      </c>
      <c r="J62" s="5">
        <v>10919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177</v>
      </c>
      <c r="F63" s="5">
        <f t="shared" si="6"/>
        <v>5154.3</v>
      </c>
      <c r="G63" s="5">
        <v>0</v>
      </c>
      <c r="H63" s="5">
        <f t="shared" si="7"/>
        <v>572.70000000000005</v>
      </c>
      <c r="I63" s="5">
        <v>14835.421999999999</v>
      </c>
      <c r="J63" s="5">
        <v>5727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177</v>
      </c>
      <c r="F64" s="5">
        <f t="shared" si="6"/>
        <v>18535.5</v>
      </c>
      <c r="G64" s="5">
        <v>0</v>
      </c>
      <c r="H64" s="5">
        <f t="shared" si="7"/>
        <v>2059.5</v>
      </c>
      <c r="I64" s="5">
        <v>53354.542000000016</v>
      </c>
      <c r="J64" s="5">
        <v>20595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177</v>
      </c>
      <c r="F65" s="5">
        <f t="shared" si="6"/>
        <v>17269.2</v>
      </c>
      <c r="G65" s="5">
        <v>0</v>
      </c>
      <c r="H65" s="5">
        <f t="shared" si="7"/>
        <v>1918.8000000000002</v>
      </c>
      <c r="I65" s="5">
        <v>49703.614999999991</v>
      </c>
      <c r="J65" s="5">
        <v>19188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177</v>
      </c>
      <c r="F66" s="5">
        <f t="shared" si="6"/>
        <v>19090.8</v>
      </c>
      <c r="G66" s="5">
        <v>0</v>
      </c>
      <c r="H66" s="5">
        <f t="shared" si="7"/>
        <v>2121.2000000000003</v>
      </c>
      <c r="I66" s="5">
        <v>54946.645000000004</v>
      </c>
      <c r="J66" s="5">
        <v>21212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177</v>
      </c>
      <c r="F67" s="5">
        <f t="shared" si="6"/>
        <v>37435.5</v>
      </c>
      <c r="G67" s="5">
        <v>0</v>
      </c>
      <c r="H67" s="5">
        <f t="shared" si="7"/>
        <v>4159.5</v>
      </c>
      <c r="I67" s="5">
        <v>107772.736</v>
      </c>
      <c r="J67" s="5">
        <v>41595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177</v>
      </c>
      <c r="F68" s="5">
        <f t="shared" si="6"/>
        <v>24198.3</v>
      </c>
      <c r="G68" s="5">
        <v>0</v>
      </c>
      <c r="H68" s="5">
        <f t="shared" si="7"/>
        <v>2688.7000000000003</v>
      </c>
      <c r="I68" s="5">
        <v>69655.236000000019</v>
      </c>
      <c r="J68" s="5">
        <v>26887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177</v>
      </c>
      <c r="F69" s="5">
        <f t="shared" si="6"/>
        <v>13373.1</v>
      </c>
      <c r="G69" s="5">
        <v>0</v>
      </c>
      <c r="H69" s="5">
        <f t="shared" si="7"/>
        <v>1485.9</v>
      </c>
      <c r="I69" s="5">
        <v>38497.851000000002</v>
      </c>
      <c r="J69" s="5">
        <v>14859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177</v>
      </c>
      <c r="F70" s="5">
        <f t="shared" si="6"/>
        <v>8752.5</v>
      </c>
      <c r="G70" s="5">
        <v>0</v>
      </c>
      <c r="H70" s="5">
        <f t="shared" si="7"/>
        <v>972.5</v>
      </c>
      <c r="I70" s="5">
        <v>25193.724000000002</v>
      </c>
      <c r="J70" s="5">
        <v>9725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177</v>
      </c>
      <c r="F71" s="5">
        <f t="shared" si="6"/>
        <v>11790.9</v>
      </c>
      <c r="G71" s="5">
        <v>0</v>
      </c>
      <c r="H71" s="5">
        <f t="shared" si="7"/>
        <v>1310.1000000000001</v>
      </c>
      <c r="I71" s="5">
        <v>33936.044000000009</v>
      </c>
      <c r="J71" s="5">
        <v>13101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177</v>
      </c>
      <c r="F72" s="5">
        <f t="shared" si="6"/>
        <v>18226.8</v>
      </c>
      <c r="G72" s="5">
        <v>0</v>
      </c>
      <c r="H72" s="5">
        <f t="shared" si="7"/>
        <v>2025.2</v>
      </c>
      <c r="I72" s="5">
        <v>52462.817999999985</v>
      </c>
      <c r="J72" s="5">
        <v>20252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177</v>
      </c>
      <c r="F73" s="5">
        <f t="shared" si="6"/>
        <v>17532.900000000001</v>
      </c>
      <c r="G73" s="5">
        <v>0</v>
      </c>
      <c r="H73" s="5">
        <f t="shared" si="7"/>
        <v>1948.1000000000001</v>
      </c>
      <c r="I73" s="5">
        <v>50464.387000000002</v>
      </c>
      <c r="J73" s="5">
        <v>19481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177</v>
      </c>
      <c r="F74" s="5">
        <f t="shared" si="6"/>
        <v>10695.6</v>
      </c>
      <c r="G74" s="5">
        <v>0</v>
      </c>
      <c r="H74" s="5">
        <f t="shared" si="7"/>
        <v>1188.4000000000001</v>
      </c>
      <c r="I74" s="5">
        <v>30787.376999999997</v>
      </c>
      <c r="J74" s="5">
        <v>11884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177</v>
      </c>
      <c r="F75" s="5">
        <f t="shared" si="6"/>
        <v>5670</v>
      </c>
      <c r="G75" s="5">
        <v>0</v>
      </c>
      <c r="H75" s="5">
        <f t="shared" si="7"/>
        <v>630</v>
      </c>
      <c r="I75" s="5">
        <v>16326.916999999999</v>
      </c>
      <c r="J75" s="5">
        <v>6300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177</v>
      </c>
      <c r="F76" s="5">
        <f t="shared" si="6"/>
        <v>13689.9</v>
      </c>
      <c r="G76" s="5">
        <v>0</v>
      </c>
      <c r="H76" s="5">
        <f t="shared" si="7"/>
        <v>1521.1000000000001</v>
      </c>
      <c r="I76" s="5">
        <v>39403.414000000004</v>
      </c>
      <c r="J76" s="5">
        <v>15211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177</v>
      </c>
      <c r="F77" s="5">
        <f t="shared" si="6"/>
        <v>4453.2</v>
      </c>
      <c r="G77" s="5">
        <v>0</v>
      </c>
      <c r="H77" s="5">
        <f t="shared" si="7"/>
        <v>494.8</v>
      </c>
      <c r="I77" s="5">
        <v>12818.108</v>
      </c>
      <c r="J77" s="5">
        <v>4948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177</v>
      </c>
      <c r="F78" s="5">
        <f t="shared" si="6"/>
        <v>128646.90000000001</v>
      </c>
      <c r="G78" s="5">
        <v>0</v>
      </c>
      <c r="H78" s="5">
        <f t="shared" si="7"/>
        <v>14294.1</v>
      </c>
      <c r="I78" s="5">
        <v>370293.45699999999</v>
      </c>
      <c r="J78" s="5">
        <v>142941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177</v>
      </c>
      <c r="F79" s="5">
        <f>J79*0.8</f>
        <v>27989.600000000002</v>
      </c>
      <c r="G79" s="5">
        <v>0</v>
      </c>
      <c r="H79" s="5">
        <f>J79*0.2</f>
        <v>6997.4000000000005</v>
      </c>
      <c r="I79" s="5">
        <v>93386.127000000008</v>
      </c>
      <c r="J79" s="5">
        <v>34987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5667399.2999999989</v>
      </c>
      <c r="G80" s="10">
        <f>SUM(G2:G79)</f>
        <v>46732</v>
      </c>
      <c r="H80" s="10">
        <f>SUM(H2:H79)</f>
        <v>1248395.7</v>
      </c>
      <c r="I80" s="11">
        <f>SUM(I2:I79)</f>
        <v>18175236.471999992</v>
      </c>
      <c r="J80" s="11">
        <f>SUM(J2:J79)</f>
        <v>6962527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207003.2</v>
      </c>
      <c r="G2" s="5">
        <v>0</v>
      </c>
      <c r="H2" s="5">
        <f>J2*0.2</f>
        <v>51750.8</v>
      </c>
      <c r="I2" s="5">
        <v>677484.11399999924</v>
      </c>
      <c r="J2" s="5">
        <v>258754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178</v>
      </c>
      <c r="F3" s="5">
        <f t="shared" ref="F3:F21" si="0">J3*0.8</f>
        <v>40428</v>
      </c>
      <c r="G3" s="5">
        <v>0</v>
      </c>
      <c r="H3" s="5">
        <f t="shared" ref="H3:H21" si="1">J3*0.2</f>
        <v>10107</v>
      </c>
      <c r="I3" s="5">
        <v>134090.56899999999</v>
      </c>
      <c r="J3" s="5">
        <v>50535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178</v>
      </c>
      <c r="F4" s="5">
        <f t="shared" si="0"/>
        <v>90616</v>
      </c>
      <c r="G4" s="5">
        <v>0</v>
      </c>
      <c r="H4" s="5">
        <f t="shared" si="1"/>
        <v>22654</v>
      </c>
      <c r="I4" s="5">
        <v>298984.25099999993</v>
      </c>
      <c r="J4" s="5">
        <v>113270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178</v>
      </c>
      <c r="F5" s="5">
        <f t="shared" si="0"/>
        <v>79603.200000000012</v>
      </c>
      <c r="G5" s="5">
        <v>0</v>
      </c>
      <c r="H5" s="5">
        <f t="shared" si="1"/>
        <v>19900.800000000003</v>
      </c>
      <c r="I5" s="5">
        <v>263081.41500000004</v>
      </c>
      <c r="J5" s="5">
        <v>99504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178</v>
      </c>
      <c r="F6" s="5">
        <f t="shared" si="0"/>
        <v>71365.600000000006</v>
      </c>
      <c r="G6" s="5">
        <v>0</v>
      </c>
      <c r="H6" s="5">
        <f t="shared" si="1"/>
        <v>17841.400000000001</v>
      </c>
      <c r="I6" s="5">
        <v>235219.34499999991</v>
      </c>
      <c r="J6" s="5">
        <v>89207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178</v>
      </c>
      <c r="F7" s="5">
        <f t="shared" si="0"/>
        <v>173306.40000000002</v>
      </c>
      <c r="G7" s="5">
        <v>0</v>
      </c>
      <c r="H7" s="5">
        <f t="shared" si="1"/>
        <v>43326.600000000006</v>
      </c>
      <c r="I7" s="5">
        <v>564251.31999999948</v>
      </c>
      <c r="J7" s="5">
        <v>216633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178</v>
      </c>
      <c r="F8" s="5">
        <f t="shared" si="0"/>
        <v>55005.600000000006</v>
      </c>
      <c r="G8" s="5">
        <v>0</v>
      </c>
      <c r="H8" s="5">
        <f t="shared" si="1"/>
        <v>13751.400000000001</v>
      </c>
      <c r="I8" s="5">
        <v>182024.2730000001</v>
      </c>
      <c r="J8" s="5">
        <v>68757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178</v>
      </c>
      <c r="F9" s="5">
        <f t="shared" si="0"/>
        <v>41579.200000000004</v>
      </c>
      <c r="G9" s="5">
        <v>0</v>
      </c>
      <c r="H9" s="5">
        <f t="shared" si="1"/>
        <v>10394.800000000001</v>
      </c>
      <c r="I9" s="5">
        <v>136305.78899999996</v>
      </c>
      <c r="J9" s="5">
        <v>51974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178</v>
      </c>
      <c r="F10" s="5">
        <f t="shared" si="0"/>
        <v>72079.199999999997</v>
      </c>
      <c r="G10" s="5">
        <v>0</v>
      </c>
      <c r="H10" s="5">
        <f t="shared" si="1"/>
        <v>18019.8</v>
      </c>
      <c r="I10" s="5">
        <v>237361.209</v>
      </c>
      <c r="J10" s="5">
        <v>90099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178</v>
      </c>
      <c r="F11" s="5">
        <f t="shared" si="0"/>
        <v>66567.199999999997</v>
      </c>
      <c r="G11" s="5">
        <v>0</v>
      </c>
      <c r="H11" s="5">
        <f t="shared" si="1"/>
        <v>16641.8</v>
      </c>
      <c r="I11" s="5">
        <v>218737.18199999994</v>
      </c>
      <c r="J11" s="5">
        <v>83209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178</v>
      </c>
      <c r="F12" s="5">
        <f t="shared" si="0"/>
        <v>151683.20000000001</v>
      </c>
      <c r="G12" s="5">
        <v>0</v>
      </c>
      <c r="H12" s="5">
        <f t="shared" si="1"/>
        <v>37920.800000000003</v>
      </c>
      <c r="I12" s="5">
        <v>492374.5309999999</v>
      </c>
      <c r="J12" s="5">
        <v>189604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178</v>
      </c>
      <c r="F13" s="5">
        <f t="shared" si="0"/>
        <v>118684</v>
      </c>
      <c r="G13" s="5">
        <v>0</v>
      </c>
      <c r="H13" s="5">
        <f t="shared" si="1"/>
        <v>29671</v>
      </c>
      <c r="I13" s="5">
        <v>385950.52400000021</v>
      </c>
      <c r="J13" s="5">
        <v>148355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178</v>
      </c>
      <c r="F14" s="5">
        <f t="shared" si="0"/>
        <v>241178.40000000002</v>
      </c>
      <c r="G14" s="5">
        <v>0</v>
      </c>
      <c r="H14" s="5">
        <f t="shared" si="1"/>
        <v>60294.600000000006</v>
      </c>
      <c r="I14" s="5">
        <v>782895.47400000051</v>
      </c>
      <c r="J14" s="5">
        <v>301473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178</v>
      </c>
      <c r="F15" s="5">
        <f t="shared" si="0"/>
        <v>35756.800000000003</v>
      </c>
      <c r="G15" s="5">
        <v>0</v>
      </c>
      <c r="H15" s="5">
        <f t="shared" si="1"/>
        <v>8939.2000000000007</v>
      </c>
      <c r="I15" s="5">
        <v>116490.79899999998</v>
      </c>
      <c r="J15" s="5">
        <v>44696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178</v>
      </c>
      <c r="F16" s="5">
        <f t="shared" si="0"/>
        <v>47677.600000000006</v>
      </c>
      <c r="G16" s="5">
        <v>0</v>
      </c>
      <c r="H16" s="5">
        <f t="shared" si="1"/>
        <v>11919.400000000001</v>
      </c>
      <c r="I16" s="5">
        <v>156778.58500000005</v>
      </c>
      <c r="J16" s="5">
        <v>59597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178</v>
      </c>
      <c r="F17" s="5">
        <f t="shared" si="0"/>
        <v>200034.40000000002</v>
      </c>
      <c r="G17" s="5">
        <v>0</v>
      </c>
      <c r="H17" s="5">
        <f t="shared" si="1"/>
        <v>50008.600000000006</v>
      </c>
      <c r="I17" s="5">
        <v>651175.14999999944</v>
      </c>
      <c r="J17" s="5">
        <v>250043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178</v>
      </c>
      <c r="F18" s="5">
        <f t="shared" si="0"/>
        <v>80168</v>
      </c>
      <c r="G18" s="5">
        <v>0</v>
      </c>
      <c r="H18" s="5">
        <f t="shared" si="1"/>
        <v>20042</v>
      </c>
      <c r="I18" s="5">
        <v>262418.2809999999</v>
      </c>
      <c r="J18" s="5">
        <v>100210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178</v>
      </c>
      <c r="F19" s="5">
        <f t="shared" si="0"/>
        <v>112943.20000000001</v>
      </c>
      <c r="G19" s="5">
        <v>0</v>
      </c>
      <c r="H19" s="5">
        <f t="shared" si="1"/>
        <v>28235.800000000003</v>
      </c>
      <c r="I19" s="5">
        <v>370389.58600000007</v>
      </c>
      <c r="J19" s="5">
        <v>141179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178</v>
      </c>
      <c r="F20" s="5">
        <f t="shared" si="0"/>
        <v>49252</v>
      </c>
      <c r="G20" s="5">
        <v>0</v>
      </c>
      <c r="H20" s="5">
        <f t="shared" si="1"/>
        <v>12313</v>
      </c>
      <c r="I20" s="5">
        <v>162578.18599999996</v>
      </c>
      <c r="J20" s="5">
        <v>61565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178</v>
      </c>
      <c r="F21" s="5">
        <f t="shared" si="0"/>
        <v>58967.200000000004</v>
      </c>
      <c r="G21" s="5">
        <v>0</v>
      </c>
      <c r="H21" s="5">
        <f t="shared" si="1"/>
        <v>14741.800000000001</v>
      </c>
      <c r="I21" s="5">
        <v>191440.19399999996</v>
      </c>
      <c r="J21" s="5">
        <v>73709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178</v>
      </c>
      <c r="F22" s="5">
        <f>J22*0.8</f>
        <v>26760.800000000003</v>
      </c>
      <c r="G22" s="5">
        <f>J22*0.2</f>
        <v>6690.2000000000007</v>
      </c>
      <c r="H22" s="5">
        <v>0</v>
      </c>
      <c r="I22" s="5">
        <v>86686.857000000004</v>
      </c>
      <c r="J22" s="5">
        <v>33451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178</v>
      </c>
      <c r="F23" s="5">
        <f t="shared" ref="F23:F39" si="2">J23*0.8</f>
        <v>107492</v>
      </c>
      <c r="G23" s="5">
        <v>0</v>
      </c>
      <c r="H23" s="5">
        <f t="shared" ref="H23:H39" si="3">J23*0.2</f>
        <v>26873</v>
      </c>
      <c r="I23" s="5">
        <v>348264.50599999994</v>
      </c>
      <c r="J23" s="5">
        <v>134365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178</v>
      </c>
      <c r="F24" s="5">
        <f t="shared" si="2"/>
        <v>76334.400000000009</v>
      </c>
      <c r="G24" s="5">
        <v>0</v>
      </c>
      <c r="H24" s="5">
        <f t="shared" si="3"/>
        <v>19083.600000000002</v>
      </c>
      <c r="I24" s="5">
        <v>250234.32900000009</v>
      </c>
      <c r="J24" s="5">
        <v>95418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178</v>
      </c>
      <c r="F25" s="5">
        <f t="shared" si="2"/>
        <v>77934.400000000009</v>
      </c>
      <c r="G25" s="5">
        <v>0</v>
      </c>
      <c r="H25" s="5">
        <f t="shared" si="3"/>
        <v>19483.600000000002</v>
      </c>
      <c r="I25" s="5">
        <v>254051.52299999999</v>
      </c>
      <c r="J25" s="5">
        <v>97418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178</v>
      </c>
      <c r="F26" s="5">
        <f t="shared" si="2"/>
        <v>228002.40000000002</v>
      </c>
      <c r="G26" s="5">
        <v>0</v>
      </c>
      <c r="H26" s="5">
        <f t="shared" si="3"/>
        <v>57000.600000000006</v>
      </c>
      <c r="I26" s="5">
        <v>743286.71500000032</v>
      </c>
      <c r="J26" s="5">
        <v>285003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178</v>
      </c>
      <c r="F27" s="5">
        <f t="shared" si="2"/>
        <v>82862.400000000009</v>
      </c>
      <c r="G27" s="5">
        <v>0</v>
      </c>
      <c r="H27" s="5">
        <f t="shared" si="3"/>
        <v>20715.600000000002</v>
      </c>
      <c r="I27" s="5">
        <v>272237.47399999987</v>
      </c>
      <c r="J27" s="5">
        <v>103578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178</v>
      </c>
      <c r="F28" s="5">
        <f t="shared" si="2"/>
        <v>156587.20000000001</v>
      </c>
      <c r="G28" s="5">
        <v>0</v>
      </c>
      <c r="H28" s="5">
        <f t="shared" si="3"/>
        <v>39146.800000000003</v>
      </c>
      <c r="I28" s="5">
        <v>514345.22000000003</v>
      </c>
      <c r="J28" s="5">
        <v>195734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178</v>
      </c>
      <c r="F29" s="5">
        <f t="shared" si="2"/>
        <v>105600</v>
      </c>
      <c r="G29" s="5">
        <v>0</v>
      </c>
      <c r="H29" s="5">
        <f t="shared" si="3"/>
        <v>26400</v>
      </c>
      <c r="I29" s="5">
        <v>347501.66499999992</v>
      </c>
      <c r="J29" s="5">
        <v>132000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178</v>
      </c>
      <c r="F30" s="5">
        <f t="shared" si="2"/>
        <v>377645.60000000003</v>
      </c>
      <c r="G30" s="5">
        <v>0</v>
      </c>
      <c r="H30" s="5">
        <f t="shared" si="3"/>
        <v>94411.400000000009</v>
      </c>
      <c r="I30" s="5">
        <v>1222919.3040000016</v>
      </c>
      <c r="J30" s="5">
        <v>472057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178</v>
      </c>
      <c r="F31" s="5">
        <f t="shared" si="2"/>
        <v>96208.8</v>
      </c>
      <c r="G31" s="5">
        <v>0</v>
      </c>
      <c r="H31" s="5">
        <f t="shared" si="3"/>
        <v>24052.2</v>
      </c>
      <c r="I31" s="5">
        <v>313128.00099999987</v>
      </c>
      <c r="J31" s="5">
        <v>120261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178</v>
      </c>
      <c r="F32" s="5">
        <f t="shared" si="2"/>
        <v>33105.599999999999</v>
      </c>
      <c r="G32" s="5">
        <v>0</v>
      </c>
      <c r="H32" s="5">
        <f t="shared" si="3"/>
        <v>8276.4</v>
      </c>
      <c r="I32" s="5">
        <v>109094.47500000002</v>
      </c>
      <c r="J32" s="5">
        <v>41382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178</v>
      </c>
      <c r="F33" s="5">
        <f t="shared" si="2"/>
        <v>34921.599999999999</v>
      </c>
      <c r="G33" s="5">
        <v>0</v>
      </c>
      <c r="H33" s="5">
        <f t="shared" si="3"/>
        <v>8730.4</v>
      </c>
      <c r="I33" s="5">
        <v>115791.42500000003</v>
      </c>
      <c r="J33" s="5">
        <v>43652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178</v>
      </c>
      <c r="F34" s="5">
        <f t="shared" si="2"/>
        <v>44428.800000000003</v>
      </c>
      <c r="G34" s="5">
        <v>0</v>
      </c>
      <c r="H34" s="5">
        <f t="shared" si="3"/>
        <v>11107.2</v>
      </c>
      <c r="I34" s="5">
        <v>146676.58199999999</v>
      </c>
      <c r="J34" s="5">
        <v>55536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178</v>
      </c>
      <c r="F35" s="5">
        <f t="shared" si="2"/>
        <v>29135.200000000001</v>
      </c>
      <c r="G35" s="5">
        <v>0</v>
      </c>
      <c r="H35" s="5">
        <f t="shared" si="3"/>
        <v>7283.8</v>
      </c>
      <c r="I35" s="5">
        <v>95936.729000000021</v>
      </c>
      <c r="J35" s="5">
        <v>36419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178</v>
      </c>
      <c r="F36" s="5">
        <f t="shared" si="2"/>
        <v>547668</v>
      </c>
      <c r="G36" s="5">
        <v>0</v>
      </c>
      <c r="H36" s="5">
        <f t="shared" si="3"/>
        <v>136917</v>
      </c>
      <c r="I36" s="5">
        <v>1773573.7949999971</v>
      </c>
      <c r="J36" s="5">
        <v>684585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178</v>
      </c>
      <c r="F37" s="5">
        <f t="shared" si="2"/>
        <v>39858.400000000001</v>
      </c>
      <c r="G37" s="5">
        <v>0</v>
      </c>
      <c r="H37" s="5">
        <f t="shared" si="3"/>
        <v>9964.6</v>
      </c>
      <c r="I37" s="5">
        <v>129553.64900000003</v>
      </c>
      <c r="J37" s="5">
        <v>49823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178</v>
      </c>
      <c r="F38" s="5">
        <f t="shared" si="2"/>
        <v>61532</v>
      </c>
      <c r="G38" s="5">
        <v>0</v>
      </c>
      <c r="H38" s="5">
        <f t="shared" si="3"/>
        <v>15383</v>
      </c>
      <c r="I38" s="5">
        <v>201922.85499999995</v>
      </c>
      <c r="J38" s="5">
        <v>76915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178</v>
      </c>
      <c r="F39" s="5">
        <f t="shared" si="2"/>
        <v>340032</v>
      </c>
      <c r="G39" s="5">
        <v>0</v>
      </c>
      <c r="H39" s="5">
        <f t="shared" si="3"/>
        <v>85008</v>
      </c>
      <c r="I39" s="5">
        <v>1101369.5550000013</v>
      </c>
      <c r="J39" s="5">
        <v>425040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178</v>
      </c>
      <c r="F40" s="5">
        <f>J40*0.8</f>
        <v>175517.6</v>
      </c>
      <c r="G40" s="5">
        <f>J40*0.2</f>
        <v>43879.4</v>
      </c>
      <c r="H40" s="5">
        <v>0</v>
      </c>
      <c r="I40" s="5">
        <v>568354.17100000032</v>
      </c>
      <c r="J40" s="5">
        <v>219397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178</v>
      </c>
      <c r="F41" s="5">
        <f>J41*0.9</f>
        <v>23432.400000000001</v>
      </c>
      <c r="G41" s="5">
        <v>0</v>
      </c>
      <c r="H41" s="5">
        <f>J41*0.1</f>
        <v>2603.6000000000004</v>
      </c>
      <c r="I41" s="5">
        <v>67446.634999999995</v>
      </c>
      <c r="J41" s="5">
        <v>26036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178</v>
      </c>
      <c r="F42" s="5">
        <f t="shared" ref="F42:F44" si="4">J42*0.9</f>
        <v>27349.200000000001</v>
      </c>
      <c r="G42" s="5">
        <v>0</v>
      </c>
      <c r="H42" s="5">
        <f t="shared" ref="H42:H44" si="5">J42*0.1</f>
        <v>3038.8</v>
      </c>
      <c r="I42" s="5">
        <v>78730.247000000003</v>
      </c>
      <c r="J42" s="5">
        <v>30388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178</v>
      </c>
      <c r="F43" s="5">
        <f t="shared" si="4"/>
        <v>10217.700000000001</v>
      </c>
      <c r="G43" s="5">
        <v>0</v>
      </c>
      <c r="H43" s="5">
        <f t="shared" si="5"/>
        <v>1135.3</v>
      </c>
      <c r="I43" s="5">
        <v>29408.120000000006</v>
      </c>
      <c r="J43" s="5">
        <v>11353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178</v>
      </c>
      <c r="F44" s="5">
        <f t="shared" si="4"/>
        <v>134968.5</v>
      </c>
      <c r="G44" s="5">
        <v>0</v>
      </c>
      <c r="H44" s="5">
        <f t="shared" si="5"/>
        <v>14996.5</v>
      </c>
      <c r="I44" s="5">
        <v>388456.82799999986</v>
      </c>
      <c r="J44" s="5">
        <v>149965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178</v>
      </c>
      <c r="F45" s="5">
        <f>J45*0.8</f>
        <v>369634.4</v>
      </c>
      <c r="G45" s="5">
        <v>0</v>
      </c>
      <c r="H45" s="5">
        <f>J45*0.2</f>
        <v>92408.6</v>
      </c>
      <c r="I45" s="5">
        <v>1233622.6370000013</v>
      </c>
      <c r="J45" s="5">
        <v>462043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178</v>
      </c>
      <c r="F46" s="5">
        <f t="shared" ref="F46:F78" si="6">J46*0.9</f>
        <v>14743.800000000001</v>
      </c>
      <c r="G46" s="5">
        <v>0</v>
      </c>
      <c r="H46" s="5">
        <f t="shared" ref="H46:H78" si="7">J46*0.1</f>
        <v>1638.2</v>
      </c>
      <c r="I46" s="5">
        <v>42430.893000000004</v>
      </c>
      <c r="J46" s="5">
        <v>16382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178</v>
      </c>
      <c r="F47" s="5">
        <f t="shared" si="6"/>
        <v>9453.6</v>
      </c>
      <c r="G47" s="5">
        <v>0</v>
      </c>
      <c r="H47" s="5">
        <f t="shared" si="7"/>
        <v>1050.4000000000001</v>
      </c>
      <c r="I47" s="5">
        <v>27206.51</v>
      </c>
      <c r="J47" s="5">
        <v>10504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178</v>
      </c>
      <c r="F48" s="5">
        <f t="shared" si="6"/>
        <v>5177.7</v>
      </c>
      <c r="G48" s="5">
        <v>0</v>
      </c>
      <c r="H48" s="5">
        <f t="shared" si="7"/>
        <v>575.30000000000007</v>
      </c>
      <c r="I48" s="5">
        <v>14905.151</v>
      </c>
      <c r="J48" s="5">
        <v>5753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178</v>
      </c>
      <c r="F49" s="5">
        <f t="shared" si="6"/>
        <v>27126</v>
      </c>
      <c r="G49" s="5">
        <v>0</v>
      </c>
      <c r="H49" s="5">
        <f t="shared" si="7"/>
        <v>3014</v>
      </c>
      <c r="I49" s="5">
        <v>78120.404000000024</v>
      </c>
      <c r="J49" s="5">
        <v>30140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178</v>
      </c>
      <c r="F50" s="5">
        <f t="shared" si="6"/>
        <v>50519.700000000004</v>
      </c>
      <c r="G50" s="5">
        <v>0</v>
      </c>
      <c r="H50" s="5">
        <f t="shared" si="7"/>
        <v>5613.3</v>
      </c>
      <c r="I50" s="5">
        <v>145428.435</v>
      </c>
      <c r="J50" s="5">
        <v>56133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178</v>
      </c>
      <c r="F51" s="5">
        <f t="shared" si="6"/>
        <v>14211.9</v>
      </c>
      <c r="G51" s="5">
        <v>0</v>
      </c>
      <c r="H51" s="5">
        <f t="shared" si="7"/>
        <v>1579.1000000000001</v>
      </c>
      <c r="I51" s="5">
        <v>40906.239000000001</v>
      </c>
      <c r="J51" s="5">
        <v>15791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178</v>
      </c>
      <c r="F52" s="5">
        <f t="shared" si="6"/>
        <v>23741.100000000002</v>
      </c>
      <c r="G52" s="5">
        <v>0</v>
      </c>
      <c r="H52" s="5">
        <f t="shared" si="7"/>
        <v>2637.9</v>
      </c>
      <c r="I52" s="5">
        <v>68341.463000000003</v>
      </c>
      <c r="J52" s="5">
        <v>26379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178</v>
      </c>
      <c r="F53" s="5">
        <f t="shared" si="6"/>
        <v>6443.1</v>
      </c>
      <c r="G53" s="5">
        <v>0</v>
      </c>
      <c r="H53" s="5">
        <f t="shared" si="7"/>
        <v>715.90000000000009</v>
      </c>
      <c r="I53" s="5">
        <v>18547.483000000004</v>
      </c>
      <c r="J53" s="5">
        <v>7159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178</v>
      </c>
      <c r="F54" s="5">
        <f t="shared" si="6"/>
        <v>34563.599999999999</v>
      </c>
      <c r="G54" s="5">
        <v>0</v>
      </c>
      <c r="H54" s="5">
        <f t="shared" si="7"/>
        <v>3840.4</v>
      </c>
      <c r="I54" s="5">
        <v>99488.952000000005</v>
      </c>
      <c r="J54" s="5">
        <v>38404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178</v>
      </c>
      <c r="F55" s="5">
        <f t="shared" si="6"/>
        <v>23879.7</v>
      </c>
      <c r="G55" s="5">
        <v>0</v>
      </c>
      <c r="H55" s="5">
        <f t="shared" si="7"/>
        <v>2653.3</v>
      </c>
      <c r="I55" s="5">
        <v>68743.609999999986</v>
      </c>
      <c r="J55" s="5">
        <v>26533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178</v>
      </c>
      <c r="F56" s="5">
        <f t="shared" si="6"/>
        <v>23665.5</v>
      </c>
      <c r="G56" s="5">
        <v>0</v>
      </c>
      <c r="H56" s="5">
        <f t="shared" si="7"/>
        <v>2629.5</v>
      </c>
      <c r="I56" s="5">
        <v>68118.175000000003</v>
      </c>
      <c r="J56" s="5">
        <v>26295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178</v>
      </c>
      <c r="F57" s="5">
        <f t="shared" si="6"/>
        <v>6021</v>
      </c>
      <c r="G57" s="5">
        <v>0</v>
      </c>
      <c r="H57" s="5">
        <f t="shared" si="7"/>
        <v>669</v>
      </c>
      <c r="I57" s="5">
        <v>17329.442999999999</v>
      </c>
      <c r="J57" s="5">
        <v>6690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178</v>
      </c>
      <c r="F58" s="5">
        <f t="shared" si="6"/>
        <v>48681.9</v>
      </c>
      <c r="G58" s="5">
        <v>0</v>
      </c>
      <c r="H58" s="5">
        <f t="shared" si="7"/>
        <v>5409.1</v>
      </c>
      <c r="I58" s="5">
        <v>140364.01599999997</v>
      </c>
      <c r="J58" s="5">
        <v>54091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178</v>
      </c>
      <c r="F59" s="5">
        <f t="shared" si="6"/>
        <v>39298.5</v>
      </c>
      <c r="G59" s="5">
        <v>0</v>
      </c>
      <c r="H59" s="5">
        <f t="shared" si="7"/>
        <v>4366.5</v>
      </c>
      <c r="I59" s="5">
        <v>113106.71999999996</v>
      </c>
      <c r="J59" s="5">
        <v>43665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178</v>
      </c>
      <c r="F60" s="5">
        <f t="shared" si="6"/>
        <v>8687.7000000000007</v>
      </c>
      <c r="G60" s="5">
        <v>0</v>
      </c>
      <c r="H60" s="5">
        <f t="shared" si="7"/>
        <v>965.30000000000007</v>
      </c>
      <c r="I60" s="5">
        <v>25006.383999999998</v>
      </c>
      <c r="J60" s="5">
        <v>9653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178</v>
      </c>
      <c r="F61" s="5">
        <f t="shared" si="6"/>
        <v>5699.7</v>
      </c>
      <c r="G61" s="5">
        <v>0</v>
      </c>
      <c r="H61" s="5">
        <f t="shared" si="7"/>
        <v>633.30000000000007</v>
      </c>
      <c r="I61" s="5">
        <v>16408.190999999999</v>
      </c>
      <c r="J61" s="5">
        <v>6333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178</v>
      </c>
      <c r="F62" s="5">
        <f t="shared" si="6"/>
        <v>9316.8000000000011</v>
      </c>
      <c r="G62" s="5">
        <v>0</v>
      </c>
      <c r="H62" s="5">
        <f t="shared" si="7"/>
        <v>1035.2</v>
      </c>
      <c r="I62" s="5">
        <v>26815.687999999998</v>
      </c>
      <c r="J62" s="5">
        <v>10352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178</v>
      </c>
      <c r="F63" s="5">
        <f t="shared" si="6"/>
        <v>5457.6</v>
      </c>
      <c r="G63" s="5">
        <v>0</v>
      </c>
      <c r="H63" s="5">
        <f t="shared" si="7"/>
        <v>606.4</v>
      </c>
      <c r="I63" s="5">
        <v>15707.050999999999</v>
      </c>
      <c r="J63" s="5">
        <v>6064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178</v>
      </c>
      <c r="F64" s="5">
        <f t="shared" si="6"/>
        <v>20528.100000000002</v>
      </c>
      <c r="G64" s="5">
        <v>0</v>
      </c>
      <c r="H64" s="5">
        <f t="shared" si="7"/>
        <v>2280.9</v>
      </c>
      <c r="I64" s="5">
        <v>59080.758999999998</v>
      </c>
      <c r="J64" s="5">
        <v>22809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178</v>
      </c>
      <c r="F65" s="5">
        <f t="shared" si="6"/>
        <v>19172.7</v>
      </c>
      <c r="G65" s="5">
        <v>0</v>
      </c>
      <c r="H65" s="5">
        <f t="shared" si="7"/>
        <v>2130.3000000000002</v>
      </c>
      <c r="I65" s="5">
        <v>55198.060000000005</v>
      </c>
      <c r="J65" s="5">
        <v>21303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178</v>
      </c>
      <c r="F66" s="5">
        <f t="shared" si="6"/>
        <v>20606.400000000001</v>
      </c>
      <c r="G66" s="5">
        <v>0</v>
      </c>
      <c r="H66" s="5">
        <f t="shared" si="7"/>
        <v>2289.6</v>
      </c>
      <c r="I66" s="5">
        <v>59318.571000000025</v>
      </c>
      <c r="J66" s="5">
        <v>22896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178</v>
      </c>
      <c r="F67" s="5">
        <f t="shared" si="6"/>
        <v>38849.4</v>
      </c>
      <c r="G67" s="5">
        <v>0</v>
      </c>
      <c r="H67" s="5">
        <f t="shared" si="7"/>
        <v>4316.6000000000004</v>
      </c>
      <c r="I67" s="5">
        <v>111803.89399999997</v>
      </c>
      <c r="J67" s="5">
        <v>43166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178</v>
      </c>
      <c r="F68" s="5">
        <f t="shared" si="6"/>
        <v>28032.3</v>
      </c>
      <c r="G68" s="5">
        <v>0</v>
      </c>
      <c r="H68" s="5">
        <f t="shared" si="7"/>
        <v>3114.7000000000003</v>
      </c>
      <c r="I68" s="5">
        <v>80687.053999999989</v>
      </c>
      <c r="J68" s="5">
        <v>31147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178</v>
      </c>
      <c r="F69" s="5">
        <f t="shared" si="6"/>
        <v>14146.2</v>
      </c>
      <c r="G69" s="5">
        <v>0</v>
      </c>
      <c r="H69" s="5">
        <f t="shared" si="7"/>
        <v>1571.8000000000002</v>
      </c>
      <c r="I69" s="5">
        <v>40707.679999999993</v>
      </c>
      <c r="J69" s="5">
        <v>15718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178</v>
      </c>
      <c r="F70" s="5">
        <f t="shared" si="6"/>
        <v>9327.6</v>
      </c>
      <c r="G70" s="5">
        <v>0</v>
      </c>
      <c r="H70" s="5">
        <f t="shared" si="7"/>
        <v>1036.4000000000001</v>
      </c>
      <c r="I70" s="5">
        <v>26846.827000000001</v>
      </c>
      <c r="J70" s="5">
        <v>10364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178</v>
      </c>
      <c r="F71" s="5">
        <f t="shared" si="6"/>
        <v>12433.5</v>
      </c>
      <c r="G71" s="5">
        <v>0</v>
      </c>
      <c r="H71" s="5">
        <f t="shared" si="7"/>
        <v>1381.5</v>
      </c>
      <c r="I71" s="5">
        <v>35789.718999999997</v>
      </c>
      <c r="J71" s="5">
        <v>13815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178</v>
      </c>
      <c r="F72" s="5">
        <f t="shared" si="6"/>
        <v>19623.600000000002</v>
      </c>
      <c r="G72" s="5">
        <v>0</v>
      </c>
      <c r="H72" s="5">
        <f t="shared" si="7"/>
        <v>2180.4</v>
      </c>
      <c r="I72" s="5">
        <v>56481.542000000001</v>
      </c>
      <c r="J72" s="5">
        <v>21804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178</v>
      </c>
      <c r="F73" s="5">
        <f t="shared" si="6"/>
        <v>18154.8</v>
      </c>
      <c r="G73" s="5">
        <v>0</v>
      </c>
      <c r="H73" s="5">
        <f t="shared" si="7"/>
        <v>2017.2</v>
      </c>
      <c r="I73" s="5">
        <v>52264.731000000007</v>
      </c>
      <c r="J73" s="5">
        <v>20172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178</v>
      </c>
      <c r="F74" s="5">
        <f t="shared" si="6"/>
        <v>11199.6</v>
      </c>
      <c r="G74" s="5">
        <v>0</v>
      </c>
      <c r="H74" s="5">
        <f t="shared" si="7"/>
        <v>1244.4000000000001</v>
      </c>
      <c r="I74" s="5">
        <v>32239.321000000007</v>
      </c>
      <c r="J74" s="5">
        <v>12444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178</v>
      </c>
      <c r="F75" s="5">
        <f t="shared" si="6"/>
        <v>6076.8</v>
      </c>
      <c r="G75" s="5">
        <v>0</v>
      </c>
      <c r="H75" s="5">
        <f t="shared" si="7"/>
        <v>675.2</v>
      </c>
      <c r="I75" s="5">
        <v>17483.989999999998</v>
      </c>
      <c r="J75" s="5">
        <v>6752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178</v>
      </c>
      <c r="F76" s="5">
        <f t="shared" si="6"/>
        <v>13446</v>
      </c>
      <c r="G76" s="5">
        <v>0</v>
      </c>
      <c r="H76" s="5">
        <f t="shared" si="7"/>
        <v>1494</v>
      </c>
      <c r="I76" s="5">
        <v>38693.584999999999</v>
      </c>
      <c r="J76" s="5">
        <v>14940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178</v>
      </c>
      <c r="F77" s="5">
        <f t="shared" si="6"/>
        <v>6379.2</v>
      </c>
      <c r="G77" s="5">
        <v>0</v>
      </c>
      <c r="H77" s="5">
        <f t="shared" si="7"/>
        <v>708.80000000000007</v>
      </c>
      <c r="I77" s="5">
        <v>18357.046999999999</v>
      </c>
      <c r="J77" s="5">
        <v>7088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178</v>
      </c>
      <c r="F78" s="5">
        <f t="shared" si="6"/>
        <v>134237.70000000001</v>
      </c>
      <c r="G78" s="5">
        <v>0</v>
      </c>
      <c r="H78" s="5">
        <f t="shared" si="7"/>
        <v>14915.300000000001</v>
      </c>
      <c r="I78" s="5">
        <v>386382.10599999997</v>
      </c>
      <c r="J78" s="5">
        <v>149153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178</v>
      </c>
      <c r="F79" s="5">
        <f>J79*0.8</f>
        <v>29652.800000000003</v>
      </c>
      <c r="G79" s="5">
        <v>0</v>
      </c>
      <c r="H79" s="5">
        <f>J79*0.2</f>
        <v>7413.2000000000007</v>
      </c>
      <c r="I79" s="5">
        <v>98947.739999999947</v>
      </c>
      <c r="J79" s="5">
        <v>37066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5959683.3999999994</v>
      </c>
      <c r="G80" s="10">
        <f>SUM(G2:G79)</f>
        <v>50569.600000000006</v>
      </c>
      <c r="H80" s="10">
        <f>SUM(H2:H79)</f>
        <v>1310896.9999999998</v>
      </c>
      <c r="I80" s="11">
        <f>SUM(I2:I79)</f>
        <v>19109881.507999983</v>
      </c>
      <c r="J80" s="11">
        <f>SUM(J2:J79)</f>
        <v>7321150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273875.20000000001</v>
      </c>
      <c r="G2" s="5">
        <v>0</v>
      </c>
      <c r="H2" s="5">
        <f>J2*0.2</f>
        <v>68468.800000000003</v>
      </c>
      <c r="I2" s="5">
        <v>896227.18399999919</v>
      </c>
      <c r="J2" s="5">
        <v>342344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179</v>
      </c>
      <c r="F3" s="5">
        <f t="shared" ref="F3:F21" si="0">J3*0.8</f>
        <v>51416.800000000003</v>
      </c>
      <c r="G3" s="5">
        <v>0</v>
      </c>
      <c r="H3" s="5">
        <f t="shared" ref="H3:H21" si="1">J3*0.2</f>
        <v>12854.2</v>
      </c>
      <c r="I3" s="5">
        <v>170556.75699999998</v>
      </c>
      <c r="J3" s="5">
        <v>64271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179</v>
      </c>
      <c r="F4" s="5">
        <f t="shared" si="0"/>
        <v>119270.40000000001</v>
      </c>
      <c r="G4" s="5">
        <v>0</v>
      </c>
      <c r="H4" s="5">
        <f t="shared" si="1"/>
        <v>29817.600000000002</v>
      </c>
      <c r="I4" s="5">
        <v>393528.87300000002</v>
      </c>
      <c r="J4" s="5">
        <v>149088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179</v>
      </c>
      <c r="F5" s="5">
        <f t="shared" si="0"/>
        <v>102431.20000000001</v>
      </c>
      <c r="G5" s="5">
        <v>0</v>
      </c>
      <c r="H5" s="5">
        <f t="shared" si="1"/>
        <v>25607.800000000003</v>
      </c>
      <c r="I5" s="5">
        <v>338397.43400000007</v>
      </c>
      <c r="J5" s="5">
        <v>128039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179</v>
      </c>
      <c r="F6" s="5">
        <f t="shared" si="0"/>
        <v>94601.600000000006</v>
      </c>
      <c r="G6" s="5">
        <v>0</v>
      </c>
      <c r="H6" s="5">
        <f t="shared" si="1"/>
        <v>23650.400000000001</v>
      </c>
      <c r="I6" s="5">
        <v>311828.62199999992</v>
      </c>
      <c r="J6" s="5">
        <v>118252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179</v>
      </c>
      <c r="F7" s="5">
        <f t="shared" si="0"/>
        <v>220760</v>
      </c>
      <c r="G7" s="5">
        <v>0</v>
      </c>
      <c r="H7" s="5">
        <f t="shared" si="1"/>
        <v>55190</v>
      </c>
      <c r="I7" s="5">
        <v>718774.49700000021</v>
      </c>
      <c r="J7" s="5">
        <v>275950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179</v>
      </c>
      <c r="F8" s="5">
        <f t="shared" si="0"/>
        <v>67444</v>
      </c>
      <c r="G8" s="5">
        <v>0</v>
      </c>
      <c r="H8" s="5">
        <f t="shared" si="1"/>
        <v>16861</v>
      </c>
      <c r="I8" s="5">
        <v>223096.68700000006</v>
      </c>
      <c r="J8" s="5">
        <v>84305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179</v>
      </c>
      <c r="F9" s="5">
        <f t="shared" si="0"/>
        <v>52315.200000000004</v>
      </c>
      <c r="G9" s="5">
        <v>0</v>
      </c>
      <c r="H9" s="5">
        <f t="shared" si="1"/>
        <v>13078.800000000001</v>
      </c>
      <c r="I9" s="5">
        <v>171575.49199999997</v>
      </c>
      <c r="J9" s="5">
        <v>65394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179</v>
      </c>
      <c r="F10" s="5">
        <f t="shared" si="0"/>
        <v>98132.800000000003</v>
      </c>
      <c r="G10" s="5">
        <v>0</v>
      </c>
      <c r="H10" s="5">
        <f t="shared" si="1"/>
        <v>24533.200000000001</v>
      </c>
      <c r="I10" s="5">
        <v>323379.11099999986</v>
      </c>
      <c r="J10" s="5">
        <v>122666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179</v>
      </c>
      <c r="F11" s="5">
        <f t="shared" si="0"/>
        <v>87457.600000000006</v>
      </c>
      <c r="G11" s="5">
        <v>0</v>
      </c>
      <c r="H11" s="5">
        <f t="shared" si="1"/>
        <v>21864.400000000001</v>
      </c>
      <c r="I11" s="5">
        <v>287399.30600000004</v>
      </c>
      <c r="J11" s="5">
        <v>109322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179</v>
      </c>
      <c r="F12" s="5">
        <f t="shared" si="0"/>
        <v>196225.6</v>
      </c>
      <c r="G12" s="5">
        <v>0</v>
      </c>
      <c r="H12" s="5">
        <f t="shared" si="1"/>
        <v>49056.4</v>
      </c>
      <c r="I12" s="5">
        <v>637009.76500000036</v>
      </c>
      <c r="J12" s="5">
        <v>245282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179</v>
      </c>
      <c r="F13" s="5">
        <f t="shared" si="0"/>
        <v>151857.60000000001</v>
      </c>
      <c r="G13" s="5">
        <v>0</v>
      </c>
      <c r="H13" s="5">
        <f t="shared" si="1"/>
        <v>37964.400000000001</v>
      </c>
      <c r="I13" s="5">
        <v>493619.97100000008</v>
      </c>
      <c r="J13" s="5">
        <v>189822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179</v>
      </c>
      <c r="F14" s="5">
        <f t="shared" si="0"/>
        <v>319715.20000000001</v>
      </c>
      <c r="G14" s="5">
        <v>0</v>
      </c>
      <c r="H14" s="5">
        <f t="shared" si="1"/>
        <v>79928.800000000003</v>
      </c>
      <c r="I14" s="5">
        <v>1037841.4399999995</v>
      </c>
      <c r="J14" s="5">
        <v>399644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179</v>
      </c>
      <c r="F15" s="5">
        <f t="shared" si="0"/>
        <v>48229.600000000006</v>
      </c>
      <c r="G15" s="5">
        <v>0</v>
      </c>
      <c r="H15" s="5">
        <f t="shared" si="1"/>
        <v>12057.400000000001</v>
      </c>
      <c r="I15" s="5">
        <v>157119.19600000011</v>
      </c>
      <c r="J15" s="5">
        <v>60287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179</v>
      </c>
      <c r="F16" s="5">
        <f t="shared" si="0"/>
        <v>62173.600000000006</v>
      </c>
      <c r="G16" s="5">
        <v>0</v>
      </c>
      <c r="H16" s="5">
        <f t="shared" si="1"/>
        <v>15543.400000000001</v>
      </c>
      <c r="I16" s="5">
        <v>204565.40099999995</v>
      </c>
      <c r="J16" s="5">
        <v>77717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179</v>
      </c>
      <c r="F17" s="5">
        <f t="shared" si="0"/>
        <v>227360.80000000002</v>
      </c>
      <c r="G17" s="5">
        <v>0</v>
      </c>
      <c r="H17" s="5">
        <f t="shared" si="1"/>
        <v>56840.200000000004</v>
      </c>
      <c r="I17" s="5">
        <v>740423.16800000006</v>
      </c>
      <c r="J17" s="5">
        <v>284201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179</v>
      </c>
      <c r="F18" s="5">
        <f t="shared" si="0"/>
        <v>96734.400000000009</v>
      </c>
      <c r="G18" s="5">
        <v>0</v>
      </c>
      <c r="H18" s="5">
        <f t="shared" si="1"/>
        <v>24183.600000000002</v>
      </c>
      <c r="I18" s="5">
        <v>316766.68100000004</v>
      </c>
      <c r="J18" s="5">
        <v>120918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179</v>
      </c>
      <c r="F19" s="5">
        <f t="shared" si="0"/>
        <v>142770.4</v>
      </c>
      <c r="G19" s="5">
        <v>0</v>
      </c>
      <c r="H19" s="5">
        <f t="shared" si="1"/>
        <v>35692.6</v>
      </c>
      <c r="I19" s="5">
        <v>468421.79400000005</v>
      </c>
      <c r="J19" s="5">
        <v>178463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179</v>
      </c>
      <c r="F20" s="5">
        <f t="shared" si="0"/>
        <v>62026.400000000001</v>
      </c>
      <c r="G20" s="5">
        <v>0</v>
      </c>
      <c r="H20" s="5">
        <f t="shared" si="1"/>
        <v>15506.6</v>
      </c>
      <c r="I20" s="5">
        <v>204758.693</v>
      </c>
      <c r="J20" s="5">
        <v>77533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179</v>
      </c>
      <c r="F21" s="5">
        <f t="shared" si="0"/>
        <v>71909.600000000006</v>
      </c>
      <c r="G21" s="5">
        <v>0</v>
      </c>
      <c r="H21" s="5">
        <f t="shared" si="1"/>
        <v>17977.400000000001</v>
      </c>
      <c r="I21" s="5">
        <v>233605.48400000003</v>
      </c>
      <c r="J21" s="5">
        <v>89887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179</v>
      </c>
      <c r="F22" s="5">
        <f>J22*0.8</f>
        <v>34366.400000000001</v>
      </c>
      <c r="G22" s="5">
        <f>J22*0.2</f>
        <v>8591.6</v>
      </c>
      <c r="H22" s="5">
        <v>0</v>
      </c>
      <c r="I22" s="5">
        <v>111295.95299999999</v>
      </c>
      <c r="J22" s="5">
        <v>42958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179</v>
      </c>
      <c r="F23" s="5">
        <f t="shared" ref="F23:F39" si="2">J23*0.8</f>
        <v>153142.39999999999</v>
      </c>
      <c r="G23" s="5">
        <v>0</v>
      </c>
      <c r="H23" s="5">
        <f t="shared" ref="H23:H39" si="3">J23*0.2</f>
        <v>38285.599999999999</v>
      </c>
      <c r="I23" s="5">
        <v>496280.31999999983</v>
      </c>
      <c r="J23" s="5">
        <v>191428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179</v>
      </c>
      <c r="F24" s="5">
        <f t="shared" si="2"/>
        <v>99819.200000000012</v>
      </c>
      <c r="G24" s="5">
        <v>0</v>
      </c>
      <c r="H24" s="5">
        <f t="shared" si="3"/>
        <v>24954.800000000003</v>
      </c>
      <c r="I24" s="5">
        <v>327321.85700000002</v>
      </c>
      <c r="J24" s="5">
        <v>124774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179</v>
      </c>
      <c r="F25" s="5">
        <f t="shared" si="2"/>
        <v>98896.8</v>
      </c>
      <c r="G25" s="5">
        <v>0</v>
      </c>
      <c r="H25" s="5">
        <f t="shared" si="3"/>
        <v>24724.2</v>
      </c>
      <c r="I25" s="5">
        <v>322287.19199999998</v>
      </c>
      <c r="J25" s="5">
        <v>123621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179</v>
      </c>
      <c r="F26" s="5">
        <f t="shared" si="2"/>
        <v>281676</v>
      </c>
      <c r="G26" s="5">
        <v>0</v>
      </c>
      <c r="H26" s="5">
        <f t="shared" si="3"/>
        <v>70419</v>
      </c>
      <c r="I26" s="5">
        <v>918664.21400000027</v>
      </c>
      <c r="J26" s="5">
        <v>352095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179</v>
      </c>
      <c r="F27" s="5">
        <f t="shared" si="2"/>
        <v>100841.60000000001</v>
      </c>
      <c r="G27" s="5">
        <v>0</v>
      </c>
      <c r="H27" s="5">
        <f t="shared" si="3"/>
        <v>25210.400000000001</v>
      </c>
      <c r="I27" s="5">
        <v>331651.10599999997</v>
      </c>
      <c r="J27" s="5">
        <v>126052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179</v>
      </c>
      <c r="F28" s="5">
        <f t="shared" si="2"/>
        <v>203882.40000000002</v>
      </c>
      <c r="G28" s="5">
        <v>0</v>
      </c>
      <c r="H28" s="5">
        <f t="shared" si="3"/>
        <v>50970.600000000006</v>
      </c>
      <c r="I28" s="5">
        <v>669215.12099999981</v>
      </c>
      <c r="J28" s="5">
        <v>254853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179</v>
      </c>
      <c r="F29" s="5">
        <f t="shared" si="2"/>
        <v>139560.80000000002</v>
      </c>
      <c r="G29" s="5">
        <v>0</v>
      </c>
      <c r="H29" s="5">
        <f t="shared" si="3"/>
        <v>34890.200000000004</v>
      </c>
      <c r="I29" s="5">
        <v>458992.91800000006</v>
      </c>
      <c r="J29" s="5">
        <v>174451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179</v>
      </c>
      <c r="F30" s="5">
        <f t="shared" si="2"/>
        <v>474147.2</v>
      </c>
      <c r="G30" s="5">
        <v>0</v>
      </c>
      <c r="H30" s="5">
        <f t="shared" si="3"/>
        <v>118536.8</v>
      </c>
      <c r="I30" s="5">
        <v>1535316.3109999991</v>
      </c>
      <c r="J30" s="5">
        <v>592684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179</v>
      </c>
      <c r="F31" s="5">
        <f t="shared" si="2"/>
        <v>131812</v>
      </c>
      <c r="G31" s="5">
        <v>0</v>
      </c>
      <c r="H31" s="5">
        <f t="shared" si="3"/>
        <v>32953</v>
      </c>
      <c r="I31" s="5">
        <v>428986.03800000006</v>
      </c>
      <c r="J31" s="5">
        <v>164765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179</v>
      </c>
      <c r="F32" s="5">
        <f t="shared" si="2"/>
        <v>43779.200000000004</v>
      </c>
      <c r="G32" s="5">
        <v>0</v>
      </c>
      <c r="H32" s="5">
        <f t="shared" si="3"/>
        <v>10944.800000000001</v>
      </c>
      <c r="I32" s="5">
        <v>144346.709</v>
      </c>
      <c r="J32" s="5">
        <v>54724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179</v>
      </c>
      <c r="F33" s="5">
        <f t="shared" si="2"/>
        <v>45869.600000000006</v>
      </c>
      <c r="G33" s="5">
        <v>0</v>
      </c>
      <c r="H33" s="5">
        <f t="shared" si="3"/>
        <v>11467.400000000001</v>
      </c>
      <c r="I33" s="5">
        <v>152113.451</v>
      </c>
      <c r="J33" s="5">
        <v>57337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179</v>
      </c>
      <c r="F34" s="5">
        <f t="shared" si="2"/>
        <v>60327.200000000004</v>
      </c>
      <c r="G34" s="5">
        <v>0</v>
      </c>
      <c r="H34" s="5">
        <f t="shared" si="3"/>
        <v>15081.800000000001</v>
      </c>
      <c r="I34" s="5">
        <v>199207.28400000004</v>
      </c>
      <c r="J34" s="5">
        <v>75409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179</v>
      </c>
      <c r="F35" s="5">
        <f t="shared" si="2"/>
        <v>34656.800000000003</v>
      </c>
      <c r="G35" s="5">
        <v>0</v>
      </c>
      <c r="H35" s="5">
        <f t="shared" si="3"/>
        <v>8664.2000000000007</v>
      </c>
      <c r="I35" s="5">
        <v>114136.58199999999</v>
      </c>
      <c r="J35" s="5">
        <v>43321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179</v>
      </c>
      <c r="F36" s="5">
        <f t="shared" si="2"/>
        <v>687266.4</v>
      </c>
      <c r="G36" s="5">
        <v>0</v>
      </c>
      <c r="H36" s="5">
        <f t="shared" si="3"/>
        <v>171816.6</v>
      </c>
      <c r="I36" s="5">
        <v>2225697.0289999968</v>
      </c>
      <c r="J36" s="5">
        <v>859083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179</v>
      </c>
      <c r="F37" s="5">
        <f t="shared" si="2"/>
        <v>51420</v>
      </c>
      <c r="G37" s="5">
        <v>0</v>
      </c>
      <c r="H37" s="5">
        <f t="shared" si="3"/>
        <v>12855</v>
      </c>
      <c r="I37" s="5">
        <v>167157.57499999995</v>
      </c>
      <c r="J37" s="5">
        <v>64275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179</v>
      </c>
      <c r="F38" s="5">
        <f t="shared" si="2"/>
        <v>69733.600000000006</v>
      </c>
      <c r="G38" s="5">
        <v>0</v>
      </c>
      <c r="H38" s="5">
        <f t="shared" si="3"/>
        <v>17433.400000000001</v>
      </c>
      <c r="I38" s="5">
        <v>228112.58399999997</v>
      </c>
      <c r="J38" s="5">
        <v>87167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179</v>
      </c>
      <c r="F39" s="5">
        <f t="shared" si="2"/>
        <v>446916</v>
      </c>
      <c r="G39" s="5">
        <v>0</v>
      </c>
      <c r="H39" s="5">
        <f t="shared" si="3"/>
        <v>111729</v>
      </c>
      <c r="I39" s="5">
        <v>1447514.7820000001</v>
      </c>
      <c r="J39" s="5">
        <v>558645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179</v>
      </c>
      <c r="F40" s="5">
        <f>J40*0.8</f>
        <v>204885.6</v>
      </c>
      <c r="G40" s="5">
        <f>J40*0.2</f>
        <v>51221.4</v>
      </c>
      <c r="H40" s="5">
        <v>0</v>
      </c>
      <c r="I40" s="5">
        <v>663463.90599999961</v>
      </c>
      <c r="J40" s="5">
        <v>256107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179</v>
      </c>
      <c r="F41" s="5">
        <f>J41*0.9</f>
        <v>32447.7</v>
      </c>
      <c r="G41" s="5">
        <v>0</v>
      </c>
      <c r="H41" s="5">
        <f>J41*0.1</f>
        <v>3605.3</v>
      </c>
      <c r="I41" s="5">
        <v>93401.907000000021</v>
      </c>
      <c r="J41" s="5">
        <v>36053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179</v>
      </c>
      <c r="F42" s="5">
        <f t="shared" ref="F42:F44" si="4">J42*0.9</f>
        <v>33587.1</v>
      </c>
      <c r="G42" s="5">
        <v>0</v>
      </c>
      <c r="H42" s="5">
        <f t="shared" ref="H42:H44" si="5">J42*0.1</f>
        <v>3731.9</v>
      </c>
      <c r="I42" s="5">
        <v>96672.636000000042</v>
      </c>
      <c r="J42" s="5">
        <v>37319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179</v>
      </c>
      <c r="F43" s="5">
        <f t="shared" si="4"/>
        <v>13226.4</v>
      </c>
      <c r="G43" s="5">
        <v>0</v>
      </c>
      <c r="H43" s="5">
        <f t="shared" si="5"/>
        <v>1469.6000000000001</v>
      </c>
      <c r="I43" s="5">
        <v>38071.788</v>
      </c>
      <c r="J43" s="5">
        <v>14696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179</v>
      </c>
      <c r="F44" s="5">
        <f t="shared" si="4"/>
        <v>175655.7</v>
      </c>
      <c r="G44" s="5">
        <v>0</v>
      </c>
      <c r="H44" s="5">
        <f t="shared" si="5"/>
        <v>19517.3</v>
      </c>
      <c r="I44" s="5">
        <v>505629.40999999986</v>
      </c>
      <c r="J44" s="5">
        <v>195173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179</v>
      </c>
      <c r="F45" s="5">
        <f>J45*0.8</f>
        <v>486380.80000000005</v>
      </c>
      <c r="G45" s="5">
        <v>0</v>
      </c>
      <c r="H45" s="5">
        <f>J45*0.2</f>
        <v>121595.20000000001</v>
      </c>
      <c r="I45" s="5">
        <v>1623288.8379999981</v>
      </c>
      <c r="J45" s="5">
        <v>607976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179</v>
      </c>
      <c r="F46" s="5">
        <f t="shared" ref="F46:F78" si="6">J46*0.9</f>
        <v>18871.2</v>
      </c>
      <c r="G46" s="5">
        <v>0</v>
      </c>
      <c r="H46" s="5">
        <f t="shared" ref="H46:H78" si="7">J46*0.1</f>
        <v>2096.8000000000002</v>
      </c>
      <c r="I46" s="5">
        <v>54323.396000000001</v>
      </c>
      <c r="J46" s="5">
        <v>20968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179</v>
      </c>
      <c r="F47" s="5">
        <f t="shared" si="6"/>
        <v>12435.300000000001</v>
      </c>
      <c r="G47" s="5">
        <v>0</v>
      </c>
      <c r="H47" s="5">
        <f t="shared" si="7"/>
        <v>1381.7</v>
      </c>
      <c r="I47" s="5">
        <v>35787.24</v>
      </c>
      <c r="J47" s="5">
        <v>13817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179</v>
      </c>
      <c r="F48" s="5">
        <f t="shared" si="6"/>
        <v>6711.3</v>
      </c>
      <c r="G48" s="5">
        <v>0</v>
      </c>
      <c r="H48" s="5">
        <f t="shared" si="7"/>
        <v>745.7</v>
      </c>
      <c r="I48" s="5">
        <v>19317.865000000002</v>
      </c>
      <c r="J48" s="5">
        <v>7457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179</v>
      </c>
      <c r="F49" s="5">
        <f t="shared" si="6"/>
        <v>37224.9</v>
      </c>
      <c r="G49" s="5">
        <v>0</v>
      </c>
      <c r="H49" s="5">
        <f t="shared" si="7"/>
        <v>4136.1000000000004</v>
      </c>
      <c r="I49" s="5">
        <v>107232.11700000004</v>
      </c>
      <c r="J49" s="5">
        <v>41361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179</v>
      </c>
      <c r="F50" s="5">
        <f t="shared" si="6"/>
        <v>65552.400000000009</v>
      </c>
      <c r="G50" s="5">
        <v>0</v>
      </c>
      <c r="H50" s="5">
        <f t="shared" si="7"/>
        <v>7283.6</v>
      </c>
      <c r="I50" s="5">
        <v>188667.76100000009</v>
      </c>
      <c r="J50" s="5">
        <v>72836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179</v>
      </c>
      <c r="F51" s="5">
        <f t="shared" si="6"/>
        <v>17298</v>
      </c>
      <c r="G51" s="5">
        <v>0</v>
      </c>
      <c r="H51" s="5">
        <f t="shared" si="7"/>
        <v>1922</v>
      </c>
      <c r="I51" s="5">
        <v>49783.711999999985</v>
      </c>
      <c r="J51" s="5">
        <v>19220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179</v>
      </c>
      <c r="F52" s="5">
        <f t="shared" si="6"/>
        <v>28556.100000000002</v>
      </c>
      <c r="G52" s="5">
        <v>0</v>
      </c>
      <c r="H52" s="5">
        <f t="shared" si="7"/>
        <v>3172.9</v>
      </c>
      <c r="I52" s="5">
        <v>82209.063000000024</v>
      </c>
      <c r="J52" s="5">
        <v>31729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179</v>
      </c>
      <c r="F53" s="5">
        <f t="shared" si="6"/>
        <v>8556.3000000000011</v>
      </c>
      <c r="G53" s="5">
        <v>0</v>
      </c>
      <c r="H53" s="5">
        <f t="shared" si="7"/>
        <v>950.7</v>
      </c>
      <c r="I53" s="5">
        <v>24625.989000000001</v>
      </c>
      <c r="J53" s="5">
        <v>9507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179</v>
      </c>
      <c r="F54" s="5">
        <f t="shared" si="6"/>
        <v>47219.4</v>
      </c>
      <c r="G54" s="5">
        <v>0</v>
      </c>
      <c r="H54" s="5">
        <f t="shared" si="7"/>
        <v>5246.6</v>
      </c>
      <c r="I54" s="5">
        <v>135912.076</v>
      </c>
      <c r="J54" s="5">
        <v>52466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179</v>
      </c>
      <c r="F55" s="5">
        <f t="shared" si="6"/>
        <v>31770</v>
      </c>
      <c r="G55" s="5">
        <v>0</v>
      </c>
      <c r="H55" s="5">
        <f t="shared" si="7"/>
        <v>3530</v>
      </c>
      <c r="I55" s="5">
        <v>91435.335999999981</v>
      </c>
      <c r="J55" s="5">
        <v>35300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179</v>
      </c>
      <c r="F56" s="5">
        <f t="shared" si="6"/>
        <v>30753.9</v>
      </c>
      <c r="G56" s="5">
        <v>0</v>
      </c>
      <c r="H56" s="5">
        <f t="shared" si="7"/>
        <v>3417.1000000000004</v>
      </c>
      <c r="I56" s="5">
        <v>88523.58</v>
      </c>
      <c r="J56" s="5">
        <v>34171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179</v>
      </c>
      <c r="F57" s="5">
        <f t="shared" si="6"/>
        <v>6674.4000000000005</v>
      </c>
      <c r="G57" s="5">
        <v>0</v>
      </c>
      <c r="H57" s="5">
        <f t="shared" si="7"/>
        <v>741.6</v>
      </c>
      <c r="I57" s="5">
        <v>19215.236000000001</v>
      </c>
      <c r="J57" s="5">
        <v>7416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179</v>
      </c>
      <c r="F58" s="5">
        <f t="shared" si="6"/>
        <v>73926.900000000009</v>
      </c>
      <c r="G58" s="5">
        <v>0</v>
      </c>
      <c r="H58" s="5">
        <f t="shared" si="7"/>
        <v>8214.1</v>
      </c>
      <c r="I58" s="5">
        <v>213188.69099999999</v>
      </c>
      <c r="J58" s="5">
        <v>82141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179</v>
      </c>
      <c r="F59" s="5">
        <f t="shared" si="6"/>
        <v>47168.1</v>
      </c>
      <c r="G59" s="5">
        <v>0</v>
      </c>
      <c r="H59" s="5">
        <f t="shared" si="7"/>
        <v>5240.9000000000005</v>
      </c>
      <c r="I59" s="5">
        <v>135779.55099999998</v>
      </c>
      <c r="J59" s="5">
        <v>52409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179</v>
      </c>
      <c r="F60" s="5">
        <f t="shared" si="6"/>
        <v>12261.6</v>
      </c>
      <c r="G60" s="5">
        <v>0</v>
      </c>
      <c r="H60" s="5">
        <f t="shared" si="7"/>
        <v>1362.4</v>
      </c>
      <c r="I60" s="5">
        <v>35296.375</v>
      </c>
      <c r="J60" s="5">
        <v>13624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179</v>
      </c>
      <c r="F61" s="5">
        <f t="shared" si="6"/>
        <v>6153.3</v>
      </c>
      <c r="G61" s="5">
        <v>0</v>
      </c>
      <c r="H61" s="5">
        <f t="shared" si="7"/>
        <v>683.7</v>
      </c>
      <c r="I61" s="5">
        <v>17709.079999999998</v>
      </c>
      <c r="J61" s="5">
        <v>6837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179</v>
      </c>
      <c r="F62" s="5">
        <f t="shared" si="6"/>
        <v>12448.800000000001</v>
      </c>
      <c r="G62" s="5">
        <v>0</v>
      </c>
      <c r="H62" s="5">
        <f t="shared" si="7"/>
        <v>1383.2</v>
      </c>
      <c r="I62" s="5">
        <v>35837.345999999998</v>
      </c>
      <c r="J62" s="5">
        <v>13832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179</v>
      </c>
      <c r="F63" s="5">
        <f t="shared" si="6"/>
        <v>6960.6</v>
      </c>
      <c r="G63" s="5">
        <v>0</v>
      </c>
      <c r="H63" s="5">
        <f t="shared" si="7"/>
        <v>773.40000000000009</v>
      </c>
      <c r="I63" s="5">
        <v>20034.009000000002</v>
      </c>
      <c r="J63" s="5">
        <v>7734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179</v>
      </c>
      <c r="F64" s="5">
        <f t="shared" si="6"/>
        <v>25310.7</v>
      </c>
      <c r="G64" s="5">
        <v>0</v>
      </c>
      <c r="H64" s="5">
        <f t="shared" si="7"/>
        <v>2812.3</v>
      </c>
      <c r="I64" s="5">
        <v>72854.889000000025</v>
      </c>
      <c r="J64" s="5">
        <v>28123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179</v>
      </c>
      <c r="F65" s="5">
        <f t="shared" si="6"/>
        <v>25058.7</v>
      </c>
      <c r="G65" s="5">
        <v>0</v>
      </c>
      <c r="H65" s="5">
        <f t="shared" si="7"/>
        <v>2784.3</v>
      </c>
      <c r="I65" s="5">
        <v>72118.892000000007</v>
      </c>
      <c r="J65" s="5">
        <v>27843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179</v>
      </c>
      <c r="F66" s="5">
        <f t="shared" si="6"/>
        <v>27325.8</v>
      </c>
      <c r="G66" s="5">
        <v>0</v>
      </c>
      <c r="H66" s="5">
        <f t="shared" si="7"/>
        <v>3036.2000000000003</v>
      </c>
      <c r="I66" s="5">
        <v>78655.665999999983</v>
      </c>
      <c r="J66" s="5">
        <v>30362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179</v>
      </c>
      <c r="F67" s="5">
        <f t="shared" si="6"/>
        <v>51677.1</v>
      </c>
      <c r="G67" s="5">
        <v>0</v>
      </c>
      <c r="H67" s="5">
        <f t="shared" si="7"/>
        <v>5741.9000000000005</v>
      </c>
      <c r="I67" s="5">
        <v>148742.31900000008</v>
      </c>
      <c r="J67" s="5">
        <v>57419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179</v>
      </c>
      <c r="F68" s="5">
        <f t="shared" si="6"/>
        <v>36232.200000000004</v>
      </c>
      <c r="G68" s="5">
        <v>0</v>
      </c>
      <c r="H68" s="5">
        <f t="shared" si="7"/>
        <v>4025.8</v>
      </c>
      <c r="I68" s="5">
        <v>104287.33</v>
      </c>
      <c r="J68" s="5">
        <v>40258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179</v>
      </c>
      <c r="F69" s="5">
        <f t="shared" si="6"/>
        <v>19096.2</v>
      </c>
      <c r="G69" s="5">
        <v>0</v>
      </c>
      <c r="H69" s="5">
        <f t="shared" si="7"/>
        <v>2121.8000000000002</v>
      </c>
      <c r="I69" s="5">
        <v>54966.080000000002</v>
      </c>
      <c r="J69" s="5">
        <v>21218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179</v>
      </c>
      <c r="F70" s="5">
        <f t="shared" si="6"/>
        <v>12045.6</v>
      </c>
      <c r="G70" s="5">
        <v>0</v>
      </c>
      <c r="H70" s="5">
        <f t="shared" si="7"/>
        <v>1338.4</v>
      </c>
      <c r="I70" s="5">
        <v>34670.881999999998</v>
      </c>
      <c r="J70" s="5">
        <v>13384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179</v>
      </c>
      <c r="F71" s="5">
        <f t="shared" si="6"/>
        <v>20344.5</v>
      </c>
      <c r="G71" s="5">
        <v>0</v>
      </c>
      <c r="H71" s="5">
        <f t="shared" si="7"/>
        <v>2260.5</v>
      </c>
      <c r="I71" s="5">
        <v>58557.165000000001</v>
      </c>
      <c r="J71" s="5">
        <v>22605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179</v>
      </c>
      <c r="F72" s="5">
        <f t="shared" si="6"/>
        <v>25656.3</v>
      </c>
      <c r="G72" s="5">
        <v>0</v>
      </c>
      <c r="H72" s="5">
        <f t="shared" si="7"/>
        <v>2850.7000000000003</v>
      </c>
      <c r="I72" s="5">
        <v>73841.842999999993</v>
      </c>
      <c r="J72" s="5">
        <v>28507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179</v>
      </c>
      <c r="F73" s="5">
        <f t="shared" si="6"/>
        <v>24256.799999999999</v>
      </c>
      <c r="G73" s="5">
        <v>0</v>
      </c>
      <c r="H73" s="5">
        <f t="shared" si="7"/>
        <v>2695.2000000000003</v>
      </c>
      <c r="I73" s="5">
        <v>69808.361999999994</v>
      </c>
      <c r="J73" s="5">
        <v>26952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179</v>
      </c>
      <c r="F74" s="5">
        <f t="shared" si="6"/>
        <v>15141.6</v>
      </c>
      <c r="G74" s="5">
        <v>0</v>
      </c>
      <c r="H74" s="5">
        <f t="shared" si="7"/>
        <v>1682.4</v>
      </c>
      <c r="I74" s="5">
        <v>43572.854000000007</v>
      </c>
      <c r="J74" s="5">
        <v>16824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179</v>
      </c>
      <c r="F75" s="5">
        <f t="shared" si="6"/>
        <v>8115.3</v>
      </c>
      <c r="G75" s="5">
        <v>0</v>
      </c>
      <c r="H75" s="5">
        <f t="shared" si="7"/>
        <v>901.7</v>
      </c>
      <c r="I75" s="5">
        <v>23359.656999999999</v>
      </c>
      <c r="J75" s="5">
        <v>9017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179</v>
      </c>
      <c r="F76" s="5">
        <f t="shared" si="6"/>
        <v>20225.7</v>
      </c>
      <c r="G76" s="5">
        <v>0</v>
      </c>
      <c r="H76" s="5">
        <f t="shared" si="7"/>
        <v>2247.3000000000002</v>
      </c>
      <c r="I76" s="5">
        <v>58217.96</v>
      </c>
      <c r="J76" s="5">
        <v>22473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179</v>
      </c>
      <c r="F77" s="5">
        <f t="shared" si="6"/>
        <v>7250.4000000000005</v>
      </c>
      <c r="G77" s="5">
        <v>0</v>
      </c>
      <c r="H77" s="5">
        <f t="shared" si="7"/>
        <v>805.6</v>
      </c>
      <c r="I77" s="5">
        <v>20869.477999999999</v>
      </c>
      <c r="J77" s="5">
        <v>8056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179</v>
      </c>
      <c r="F78" s="5">
        <f t="shared" si="6"/>
        <v>173624.4</v>
      </c>
      <c r="G78" s="5">
        <v>0</v>
      </c>
      <c r="H78" s="5">
        <f t="shared" si="7"/>
        <v>19291.600000000002</v>
      </c>
      <c r="I78" s="5">
        <v>499754.2730000001</v>
      </c>
      <c r="J78" s="5">
        <v>192916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179</v>
      </c>
      <c r="F79" s="5">
        <f>J79*0.8</f>
        <v>42278.400000000001</v>
      </c>
      <c r="G79" s="5">
        <v>0</v>
      </c>
      <c r="H79" s="5">
        <f>J79*0.2</f>
        <v>10569.6</v>
      </c>
      <c r="I79" s="5">
        <v>141071.16499999998</v>
      </c>
      <c r="J79" s="5">
        <v>52848</v>
      </c>
      <c r="L79" s="6"/>
    </row>
    <row r="80" spans="1:12" ht="15" thickBot="1" x14ac:dyDescent="0.35">
      <c r="A80" s="7" t="s">
        <v>170</v>
      </c>
      <c r="B80" s="8"/>
      <c r="C80" s="8"/>
      <c r="D80" s="8"/>
      <c r="E80" s="9"/>
      <c r="F80" s="10">
        <f>SUM(F2:F79)</f>
        <v>7655187.0999999996</v>
      </c>
      <c r="G80" s="10">
        <f>SUM(G2:G79)</f>
        <v>59813</v>
      </c>
      <c r="H80" s="10">
        <f>SUM(H2:H79)</f>
        <v>1684980.9000000001</v>
      </c>
      <c r="I80" s="11">
        <f>SUM(I2:I79)</f>
        <v>24537948.304999989</v>
      </c>
      <c r="J80" s="11">
        <f>SUM(J2:J79)</f>
        <v>9399981</v>
      </c>
    </row>
  </sheetData>
  <autoFilter ref="A1:L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>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100887 Okan Turkozu</dc:creator>
  <cp:lastModifiedBy>100887 Okan Turkozu</cp:lastModifiedBy>
  <dcterms:created xsi:type="dcterms:W3CDTF">2026-06-17T13:08:56Z</dcterms:created>
  <dcterms:modified xsi:type="dcterms:W3CDTF">2026-06-17T13:41:38Z</dcterms:modified>
</cp:coreProperties>
</file>