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bookViews>
    <workbookView xWindow="-1188" yWindow="-132" windowWidth="25044" windowHeight="13176" activeTab="0"/>
  </bookViews>
  <sheets>
    <sheet name="Uyumluluk Tablosu" sheetId="1" r:id="rId2"/>
  </sheets>
  <definedNames>
    <definedName name="_xlnm._FilterDatabase" localSheetId="0" hidden="1">'Uyumluluk Tablosu'!$D$2:$F$95</definedName>
    <definedName name="_xlnm.Print_Area" localSheetId="0">'Uyumluluk Tablosu'!$B$2:$H$114</definedName>
  </definedNames>
  <calcPr calcId="145621"/>
</workbook>
</file>

<file path=xl/calcChain.xml><?xml version="1.0" encoding="utf-8"?>
<calcChain xmlns="http://schemas.openxmlformats.org/spreadsheetml/2006/main">
  <c r="D136" i="1" l="1"/>
</calcChain>
</file>

<file path=xl/sharedStrings.xml><?xml version="1.0" encoding="utf-8"?>
<sst xmlns="http://schemas.openxmlformats.org/spreadsheetml/2006/main" count="529" uniqueCount="328">
  <si>
    <t>°C</t>
  </si>
  <si>
    <t>Bluetooth</t>
  </si>
  <si>
    <t>Wi-Fi</t>
  </si>
  <si>
    <t>mm</t>
  </si>
  <si>
    <t>mAh</t>
  </si>
  <si>
    <t>h</t>
  </si>
  <si>
    <t>MHz</t>
  </si>
  <si>
    <t>Mb/Gb</t>
  </si>
  <si>
    <t>Birim</t>
  </si>
  <si>
    <t>İşletim Sistemi</t>
  </si>
  <si>
    <t>Ağırlık</t>
  </si>
  <si>
    <t>Araç Şarj Kit</t>
  </si>
  <si>
    <t>Şarj Cihazı Özellikleri</t>
  </si>
  <si>
    <t>Ağ Özellikleri</t>
  </si>
  <si>
    <t>Askeri Standartlar</t>
  </si>
  <si>
    <t>Batarya</t>
  </si>
  <si>
    <t>Bekleme Süresi</t>
  </si>
  <si>
    <t>Kamera Özellikleri</t>
  </si>
  <si>
    <t>Arka Kamera</t>
  </si>
  <si>
    <t>Ön Kamera</t>
  </si>
  <si>
    <t>Çevresel Özellikler</t>
  </si>
  <si>
    <t>Hafıza</t>
  </si>
  <si>
    <t>Boyut</t>
  </si>
  <si>
    <t>Depolama Sıcaklığı</t>
  </si>
  <si>
    <t xml:space="preserve">Konuşma Süresi </t>
  </si>
  <si>
    <t>Mb/Gb ROM</t>
  </si>
  <si>
    <t>Pusula</t>
  </si>
  <si>
    <t xml:space="preserve">YÜKLENİCİ </t>
  </si>
  <si>
    <t>Kaşe / İmza</t>
  </si>
  <si>
    <t>TFT/LCD/LED</t>
  </si>
  <si>
    <t>Navigasyon Tuşu</t>
  </si>
  <si>
    <t>Kanal Değiştirme Tuşu</t>
  </si>
  <si>
    <t>Güç Tuşu</t>
  </si>
  <si>
    <t>Hoparlör</t>
  </si>
  <si>
    <t>Yazılım</t>
  </si>
  <si>
    <t>Ekran Boyutu</t>
  </si>
  <si>
    <t>Dış Arabirim Portları</t>
  </si>
  <si>
    <t>Sos Tuşu</t>
  </si>
  <si>
    <t>Harici Bellek</t>
  </si>
  <si>
    <t>Dahili Bellek</t>
  </si>
  <si>
    <t>Esd</t>
  </si>
  <si>
    <t>G-Sensor, Magnetic-Sensor, Gyroscope</t>
  </si>
  <si>
    <t>Agps(Asisted Gps)</t>
  </si>
  <si>
    <t>Gps Pozisyon Detaylarının Görüntülenmesi</t>
  </si>
  <si>
    <t/>
  </si>
  <si>
    <t>Evet</t>
  </si>
  <si>
    <t>Li-On/Li-Po</t>
  </si>
  <si>
    <t>Temas: +-6Kv , Hava +-8Kv</t>
  </si>
  <si>
    <t>Hayır</t>
  </si>
  <si>
    <t>Duyurulma Tarihi</t>
  </si>
  <si>
    <t>Üretim Durumu</t>
  </si>
  <si>
    <t>ProPtt2 Uyumluluk</t>
  </si>
  <si>
    <t>Sar Değeri</t>
  </si>
  <si>
    <t xml:space="preserve">Tuş Takımı </t>
  </si>
  <si>
    <t>Ses Kısma/Açma Tuşu</t>
  </si>
  <si>
    <t>Home Tuşu</t>
  </si>
  <si>
    <t>Evet/Hayır</t>
  </si>
  <si>
    <t>MP</t>
  </si>
  <si>
    <t>16M</t>
  </si>
  <si>
    <t>Ekran Türü</t>
  </si>
  <si>
    <t>Ekran Koruması</t>
  </si>
  <si>
    <t>Çözünürlük</t>
  </si>
  <si>
    <t>GPS</t>
  </si>
  <si>
    <t>Radio</t>
  </si>
  <si>
    <t>NFC</t>
  </si>
  <si>
    <t>Batarya Tipi</t>
  </si>
  <si>
    <t xml:space="preserve">Batarya Kapasitesi </t>
  </si>
  <si>
    <t>Video Kayıt Çözünürlüğü</t>
  </si>
  <si>
    <t>Ekstra Kamera</t>
  </si>
  <si>
    <t>Flash Aydınlatma</t>
  </si>
  <si>
    <t>PPI</t>
  </si>
  <si>
    <t>Piksel Derinliği</t>
  </si>
  <si>
    <t>Renk Derinliği</t>
  </si>
  <si>
    <t>Pixel</t>
  </si>
  <si>
    <t>Inc</t>
  </si>
  <si>
    <t>Çalışma Sıcaklığı</t>
  </si>
  <si>
    <t>Kasa Malzemesi</t>
  </si>
  <si>
    <t>PTT Tuşu</t>
  </si>
  <si>
    <t>Model Rengi</t>
  </si>
  <si>
    <t>Sim Kart Türü</t>
  </si>
  <si>
    <t>GPU Modeli</t>
  </si>
  <si>
    <t>Chipset Modeli</t>
  </si>
  <si>
    <t>Ghz</t>
  </si>
  <si>
    <t xml:space="preserve">Ses </t>
  </si>
  <si>
    <t>Desteklenen Ses Oynatma Formatları</t>
  </si>
  <si>
    <t>Video Oynatma Çözünürlüğü</t>
  </si>
  <si>
    <t>Desteklenen Video Oynatma Formatları</t>
  </si>
  <si>
    <t>Islak El ve Eldiven İle Kullanım</t>
  </si>
  <si>
    <t>Keycode,Broadcast ee Intent Tablolaları Paylaşımı</t>
  </si>
  <si>
    <t>Bas Konuş Kemer Tokası (Arka Klips)</t>
  </si>
  <si>
    <t>IP Koruma Standartı</t>
  </si>
  <si>
    <t>A</t>
  </si>
  <si>
    <t>Micro/Mini/Midi</t>
  </si>
  <si>
    <t xml:space="preserve"> Teknik Özellikler</t>
  </si>
  <si>
    <t>a)</t>
  </si>
  <si>
    <t>b)</t>
  </si>
  <si>
    <t xml:space="preserve">c) </t>
  </si>
  <si>
    <t>3G</t>
  </si>
  <si>
    <t xml:space="preserve">d) </t>
  </si>
  <si>
    <t>RAM Bellek</t>
  </si>
  <si>
    <t>e)</t>
  </si>
  <si>
    <t>f)</t>
  </si>
  <si>
    <t>g)</t>
  </si>
  <si>
    <t xml:space="preserve">CPU Clock </t>
  </si>
  <si>
    <t>Hızlı Şarj Özelliği</t>
  </si>
  <si>
    <t>h)</t>
  </si>
  <si>
    <t>i)</t>
  </si>
  <si>
    <t>j)</t>
  </si>
  <si>
    <t>k)</t>
  </si>
  <si>
    <t>l)</t>
  </si>
  <si>
    <t>gg/aa/yy</t>
  </si>
  <si>
    <t>Tarih : ……./……../2020</t>
  </si>
  <si>
    <t>Mikrofon</t>
  </si>
  <si>
    <t>2W ve Üzeri</t>
  </si>
  <si>
    <t xml:space="preserve"> 720p/ 1080p /1440p</t>
  </si>
  <si>
    <t xml:space="preserve">2G </t>
  </si>
  <si>
    <t>2G Frekanslar</t>
  </si>
  <si>
    <t>3G Frekanslar</t>
  </si>
  <si>
    <t>4G (LTE)</t>
  </si>
  <si>
    <t>4G (LTE) Frekanslar</t>
  </si>
  <si>
    <t>Adaptör Çıkış Voltajı</t>
  </si>
  <si>
    <t xml:space="preserve">Google Servisleri (Yüklü) </t>
  </si>
  <si>
    <t>Alan İsimleri</t>
  </si>
  <si>
    <t>Açıklama Alanı</t>
  </si>
  <si>
    <t>Ekran Özellikleri</t>
  </si>
  <si>
    <t>Volt</t>
  </si>
  <si>
    <t>Akım Değeri</t>
  </si>
  <si>
    <t>*Diğer özellikler: Bu tanım, ihale dokümanlarında tanımlanan cihazın kullanım kolaylığını, verimliliğini, sağlamlığını, korunmasını vb. arttıran özellikleri ifade etmektedir.</t>
  </si>
  <si>
    <t>TEKLİF EDİLEN CİHAZ MARKA VE MODELİ:</t>
  </si>
  <si>
    <t>Teklif Edilen Cihaz Özellikleri</t>
  </si>
  <si>
    <t>Talep Edilen Asgari Özellikler</t>
  </si>
  <si>
    <t>MHz (Türkiye 4G Frekanslar)</t>
  </si>
  <si>
    <t xml:space="preserve">MHz </t>
  </si>
  <si>
    <t>(Türkiye 2G Frekanslar)</t>
  </si>
  <si>
    <t xml:space="preserve"> (Türkiye 3G Frekanslar)</t>
  </si>
  <si>
    <t>(Türkiye 4G Frekanslar)</t>
  </si>
  <si>
    <t>Dahili Ahize</t>
  </si>
  <si>
    <t>Şarj Adaptörü ve Bağlantı Kablosu</t>
  </si>
  <si>
    <t>Adaptör Giriş Voltajı</t>
  </si>
  <si>
    <t>220-240 Volt</t>
  </si>
  <si>
    <t>Gram</t>
  </si>
  <si>
    <t>İşlemci Marka-Model</t>
  </si>
  <si>
    <t>Üretimi Devam Ediyor</t>
  </si>
  <si>
    <t>2 W/kg Geçmemeli</t>
  </si>
  <si>
    <t>DLNA Desteği</t>
  </si>
  <si>
    <t>720p ve Üzeri</t>
  </si>
  <si>
    <t>Üretimi Devam Etmiyor</t>
  </si>
  <si>
    <t>Micro</t>
  </si>
  <si>
    <t>Midi</t>
  </si>
  <si>
    <t>Mini</t>
  </si>
  <si>
    <t>3.0</t>
  </si>
  <si>
    <t>3.1</t>
  </si>
  <si>
    <t>3.2</t>
  </si>
  <si>
    <t>3.3</t>
  </si>
  <si>
    <t>3.4</t>
  </si>
  <si>
    <t>3.5</t>
  </si>
  <si>
    <t>3.6</t>
  </si>
  <si>
    <t>3.7</t>
  </si>
  <si>
    <t>3.8</t>
  </si>
  <si>
    <t>3.9</t>
  </si>
  <si>
    <t>4.0</t>
  </si>
  <si>
    <t>4.1</t>
  </si>
  <si>
    <t>4.2</t>
  </si>
  <si>
    <t>4.3</t>
  </si>
  <si>
    <t>4.4</t>
  </si>
  <si>
    <t>4.5</t>
  </si>
  <si>
    <t>4.6</t>
  </si>
  <si>
    <t>4.7</t>
  </si>
  <si>
    <t xml:space="preserve"> Inc</t>
  </si>
  <si>
    <t>TFT</t>
  </si>
  <si>
    <t>LED</t>
  </si>
  <si>
    <t>LCD</t>
  </si>
  <si>
    <t>2 GB</t>
  </si>
  <si>
    <t>3 GB</t>
  </si>
  <si>
    <t>4 GB</t>
  </si>
  <si>
    <t>5 GB</t>
  </si>
  <si>
    <t>6 GB</t>
  </si>
  <si>
    <t xml:space="preserve">7 GB </t>
  </si>
  <si>
    <t>8 GB</t>
  </si>
  <si>
    <t xml:space="preserve">8 GB </t>
  </si>
  <si>
    <t>16 GB</t>
  </si>
  <si>
    <t>32 GB</t>
  </si>
  <si>
    <t>64 GB</t>
  </si>
  <si>
    <t>2 W</t>
  </si>
  <si>
    <t>2.5 W</t>
  </si>
  <si>
    <t>3 W</t>
  </si>
  <si>
    <t>3.5 W</t>
  </si>
  <si>
    <t>4 W</t>
  </si>
  <si>
    <t>Li-On</t>
  </si>
  <si>
    <t>Li-Po</t>
  </si>
  <si>
    <t>4000 mAh</t>
  </si>
  <si>
    <t>4100 mAh</t>
  </si>
  <si>
    <t>4200 mAh</t>
  </si>
  <si>
    <t>4300 mAh</t>
  </si>
  <si>
    <t>4400 mAh</t>
  </si>
  <si>
    <t>4500 mAh</t>
  </si>
  <si>
    <t>4600 mAh</t>
  </si>
  <si>
    <t>4700 mAh</t>
  </si>
  <si>
    <t>4800 mAh</t>
  </si>
  <si>
    <t>4900 mAh</t>
  </si>
  <si>
    <t>5000 mAh</t>
  </si>
  <si>
    <t>5100 mAh</t>
  </si>
  <si>
    <t>5200 mAh</t>
  </si>
  <si>
    <t>5300 mAh</t>
  </si>
  <si>
    <t>5400 mAh</t>
  </si>
  <si>
    <t>5500 mAh</t>
  </si>
  <si>
    <t>5600 mAh</t>
  </si>
  <si>
    <t>5700 mAh</t>
  </si>
  <si>
    <t>5800 mAh</t>
  </si>
  <si>
    <t>5900 mAh</t>
  </si>
  <si>
    <t>6000 mAh</t>
  </si>
  <si>
    <t>6100 mAh</t>
  </si>
  <si>
    <t>6200 mAh</t>
  </si>
  <si>
    <t>6300 mAh</t>
  </si>
  <si>
    <t>6400 mAh</t>
  </si>
  <si>
    <t>6500 mAh</t>
  </si>
  <si>
    <t>6600 mAh</t>
  </si>
  <si>
    <t>6700 mAh</t>
  </si>
  <si>
    <t>6800 mAh</t>
  </si>
  <si>
    <t>6900 mAh</t>
  </si>
  <si>
    <t>7000 mAh</t>
  </si>
  <si>
    <t>7100 mAh</t>
  </si>
  <si>
    <t>7200 mAh</t>
  </si>
  <si>
    <t>7300 mAh</t>
  </si>
  <si>
    <t>7400 mAh</t>
  </si>
  <si>
    <t>7500 mAh</t>
  </si>
  <si>
    <t>7600 mAh</t>
  </si>
  <si>
    <t>7700 mAh</t>
  </si>
  <si>
    <t>7800 mAh</t>
  </si>
  <si>
    <t>7900 mAh</t>
  </si>
  <si>
    <t>8000 mAh</t>
  </si>
  <si>
    <t>Ip 67</t>
  </si>
  <si>
    <t>Ip 68</t>
  </si>
  <si>
    <t>Ip 69</t>
  </si>
  <si>
    <t>Ip 70</t>
  </si>
  <si>
    <t>Ip 71</t>
  </si>
  <si>
    <t>Ip 72</t>
  </si>
  <si>
    <t>Ip 73</t>
  </si>
  <si>
    <t>Ip 74</t>
  </si>
  <si>
    <t>Ip 75</t>
  </si>
  <si>
    <t>Ip 76</t>
  </si>
  <si>
    <t>Seçiniz</t>
  </si>
  <si>
    <t>2 MP</t>
  </si>
  <si>
    <t>3 MP</t>
  </si>
  <si>
    <t>4 MP</t>
  </si>
  <si>
    <t>5 MP</t>
  </si>
  <si>
    <t>6 MP</t>
  </si>
  <si>
    <t>7 MP</t>
  </si>
  <si>
    <t>8 MP</t>
  </si>
  <si>
    <t>9 MP</t>
  </si>
  <si>
    <t>10 MP</t>
  </si>
  <si>
    <t>11 MP</t>
  </si>
  <si>
    <t>12 MP</t>
  </si>
  <si>
    <t>13 MP</t>
  </si>
  <si>
    <t>14 MP</t>
  </si>
  <si>
    <t>15 MP</t>
  </si>
  <si>
    <t>16 MP</t>
  </si>
  <si>
    <t>17 MP</t>
  </si>
  <si>
    <t>18 MP</t>
  </si>
  <si>
    <t>19 MP</t>
  </si>
  <si>
    <t>20 MP</t>
  </si>
  <si>
    <t>21 MP</t>
  </si>
  <si>
    <t>22 MP</t>
  </si>
  <si>
    <t>23 MP</t>
  </si>
  <si>
    <t>24 MP</t>
  </si>
  <si>
    <t>25 MP</t>
  </si>
  <si>
    <t>26 MP</t>
  </si>
  <si>
    <t>27 MP</t>
  </si>
  <si>
    <t>28 MP</t>
  </si>
  <si>
    <t>29 MP</t>
  </si>
  <si>
    <t>30 MP</t>
  </si>
  <si>
    <t>31 MP</t>
  </si>
  <si>
    <t>32 MP</t>
  </si>
  <si>
    <t>720p</t>
  </si>
  <si>
    <t>1080p</t>
  </si>
  <si>
    <t>1440p</t>
  </si>
  <si>
    <t>Ip 77</t>
  </si>
  <si>
    <t>Ip 78</t>
  </si>
  <si>
    <t>Ip 79</t>
  </si>
  <si>
    <t>Ip 80</t>
  </si>
  <si>
    <t>En Az  2.4 Ghz</t>
  </si>
  <si>
    <t>2.4 Ghz</t>
  </si>
  <si>
    <t>5 Ghz</t>
  </si>
  <si>
    <t>Ekleyiniz</t>
  </si>
  <si>
    <t>33 MP</t>
  </si>
  <si>
    <t>34 MP</t>
  </si>
  <si>
    <t>35 MP</t>
  </si>
  <si>
    <t>36 MP</t>
  </si>
  <si>
    <t>37 MP</t>
  </si>
  <si>
    <t>38 MP</t>
  </si>
  <si>
    <t>39 MP</t>
  </si>
  <si>
    <t>40 MP</t>
  </si>
  <si>
    <t>41 MP</t>
  </si>
  <si>
    <t>42 MP</t>
  </si>
  <si>
    <t>43 MP</t>
  </si>
  <si>
    <t>44 MP</t>
  </si>
  <si>
    <t>45 MP</t>
  </si>
  <si>
    <t>46 MP</t>
  </si>
  <si>
    <t>47 MP</t>
  </si>
  <si>
    <t>48 MP</t>
  </si>
  <si>
    <t>**Tabloda bulunan cihazlar için “Talep Edilen Asgari Özellikler” sütununda yazan özellikleri dikkate alarak ürünler teklif edecektirler. (Bu alanda özellik olarak belirtilmiş teknik özellikler ilgili üründe mutlaka sağlanmalıdır.Asgari  özellikleri sağlamayan cihazlar değerlendirmeye alınmayacaktır.)</t>
  </si>
  <si>
    <t>***Cihaz özelliklerinin yanı sıra "k" bölümünde belirtilen iş sahibi yazılımlarının cihaz işletim sistemine gömülü olması istenmektedir.İş Sahibi yazılımları sağlayacak olup yüklenici bunun ile ilgili açıklamasını bildirecektir.</t>
  </si>
  <si>
    <t>Şebeke Gerilimi</t>
  </si>
  <si>
    <t>Türkiye şartlarında (220 V (±%10) / 50 Hz) çalışması</t>
  </si>
  <si>
    <t xml:space="preserve">2020 YILI TİP-1 TELSİZ EL TERMİNALİ ALIMI                                                                                                                                                                                                                      CİHAZ TEKNİK ÖZELLİK UYUMLULUK TABLOSU </t>
  </si>
  <si>
    <t>Polikarbon</t>
  </si>
  <si>
    <t>3 GB ve Üzeri</t>
  </si>
  <si>
    <t>32 Gb ve Üzeri</t>
  </si>
  <si>
    <t>13 MP ve Üzeri</t>
  </si>
  <si>
    <t>Ip 68 ve Üzeri</t>
  </si>
  <si>
    <t>Masaüstü Şarj Kontakları 2 adet</t>
  </si>
  <si>
    <t>Ekran Dokunmatik Desteği</t>
  </si>
  <si>
    <t>Standart Telefon Arama Desteği</t>
  </si>
  <si>
    <t>El İle Sökülebilir Batarya</t>
  </si>
  <si>
    <t>Masaüstü Dual Şarj Kit</t>
  </si>
  <si>
    <t>-20°C +60°C ve Üzeri</t>
  </si>
  <si>
    <t>-30°C +60°C ve Üzeri</t>
  </si>
  <si>
    <t>1.6 Ghz en az</t>
  </si>
  <si>
    <t>Android 9 ve Üzeri</t>
  </si>
  <si>
    <t>Micro USB</t>
  </si>
  <si>
    <t>Çizilme ve kırılmaya dayanıklı
Gorilla Glass</t>
  </si>
  <si>
    <t>2 MP ve Üzeri</t>
  </si>
  <si>
    <t>290 gr dan az</t>
  </si>
  <si>
    <t>(Y*G*D) 163x78x19mm den küçük</t>
  </si>
  <si>
    <t>En Az 4.7 Inc/En Fazla 5.7 Inc</t>
  </si>
  <si>
    <t>1280X720 en az</t>
  </si>
  <si>
    <t>4500 mAh ve Üzeri</t>
  </si>
  <si>
    <t>Kolay sökülebilir veya sabit Batarya</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</si>
</sst>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charset val="162"/>
      <scheme val="minor"/>
    </font>
    <font>
      <sz val="10"/>
      <color theme="1"/>
      <name val="Arial"/>
      <family val="2"/>
    </font>
    <font>
      <b/>
      <sz val="11"/>
      <color theme="1"/>
      <name val="Calibri"/>
      <family val="2"/>
      <charset val="162"/>
      <scheme val="minor"/>
    </font>
    <font>
      <sz val="11"/>
      <name val="Calibri"/>
      <family val="2"/>
      <charset val="162"/>
      <scheme val="minor"/>
    </font>
    <font>
      <sz val="11"/>
      <color rgb="FF000000"/>
      <name val="Calibri"/>
      <family val="2"/>
      <charset val="162"/>
      <scheme val="minor"/>
    </font>
    <font>
      <b/>
      <sz val="14"/>
      <name val="Calibri"/>
      <family val="2"/>
      <charset val="162"/>
      <scheme val="minor"/>
    </font>
    <font>
      <b/>
      <i/>
      <sz val="13"/>
      <color theme="1"/>
      <name val="Calibri"/>
      <family val="2"/>
      <charset val="162"/>
      <scheme val="minor"/>
    </font>
    <font>
      <sz val="12"/>
      <color rgb="FF333333"/>
      <name val="Calibri"/>
      <family val="2"/>
      <charset val="162"/>
      <scheme val="minor"/>
    </font>
    <font>
      <sz val="12"/>
      <color theme="1"/>
      <name val="Calibri"/>
      <family val="2"/>
      <charset val="162"/>
      <scheme val="minor"/>
    </font>
    <font>
      <i/>
      <sz val="11"/>
      <color theme="1"/>
      <name val="Calibri"/>
      <family val="2"/>
      <charset val="162"/>
      <scheme val="minor"/>
    </font>
    <font>
      <i/>
      <sz val="12"/>
      <color theme="1"/>
      <name val="Calibri"/>
      <family val="2"/>
      <charset val="162"/>
      <scheme val="minor"/>
    </font>
    <font>
      <sz val="12"/>
      <color rgb="FF000000"/>
      <name val="Calibri"/>
      <family val="2"/>
      <charset val="162"/>
      <scheme val="minor"/>
    </font>
    <font>
      <sz val="12"/>
      <name val="Calibri"/>
      <family val="2"/>
      <charset val="162"/>
      <scheme val="minor"/>
    </font>
    <font>
      <b/>
      <sz val="16"/>
      <name val="Calibri"/>
      <family val="2"/>
      <charset val="162"/>
      <scheme val="minor"/>
    </font>
    <font>
      <sz val="11"/>
      <color rgb="FFFF0000"/>
      <name val="Calibri"/>
      <family val="2"/>
      <charset val="162"/>
      <scheme val="minor"/>
    </font>
    <font>
      <b/>
      <sz val="13"/>
      <color theme="1"/>
      <name val="Calibri"/>
      <family val="2"/>
      <charset val="162"/>
      <scheme val="minor"/>
    </font>
    <font>
      <sz val="13"/>
      <color theme="1"/>
      <name val="Calibri"/>
      <family val="2"/>
      <charset val="162"/>
      <scheme val="minor"/>
    </font>
    <font>
      <i/>
      <sz val="12"/>
      <name val="Calibri"/>
      <family val="2"/>
      <charset val="162"/>
      <scheme val="minor"/>
    </font>
    <font>
      <b/>
      <sz val="11"/>
      <name val="Calibri"/>
      <family val="2"/>
      <charset val="162"/>
      <scheme val="minor"/>
    </font>
    <font>
      <i/>
      <sz val="11"/>
      <name val="Calibri"/>
      <family val="2"/>
      <charset val="162"/>
      <scheme val="minor"/>
    </font>
    <font>
      <b/>
      <sz val="22"/>
      <name val="Calibri"/>
      <family val="2"/>
      <charset val="162"/>
      <scheme val="minor"/>
    </font>
  </fonts>
  <fills count="4">
    <fill>
      <patternFill patternType="none"/>
    </fill>
    <fill>
      <patternFill patternType="gray125"/>
    </fill>
    <fill>
      <patternFill patternType="solid">
        <fgColor theme="0" tint="-0.149900004267693"/>
        <bgColor indexed="64"/>
      </patternFill>
    </fill>
    <fill>
      <patternFill patternType="solid">
        <fgColor theme="4" tint="0.599900007247925"/>
        <bgColor indexed="64"/>
      </patternFill>
    </fill>
  </fills>
  <borders count="43">
    <border>
      <left/>
      <right/>
      <top/>
      <bottom/>
      <diagonal/>
    </border>
    <border>
      <left style="thin">
        <color auto="1"/>
      </left>
      <right style="thin">
        <color auto="1"/>
      </right>
      <top style="thin">
        <color auto="1"/>
      </top>
      <bottom style="medium">
        <color auto="1"/>
      </bottom>
    </border>
    <border>
      <left style="medium">
        <color auto="1"/>
      </left>
      <right style="thin">
        <color auto="1"/>
      </right>
      <top style="thin">
        <color auto="1"/>
      </top>
      <bottom style="medium">
        <color auto="1"/>
      </bottom>
    </border>
    <border>
      <left/>
      <right style="medium">
        <color auto="1"/>
      </right>
      <top style="medium">
        <color auto="1"/>
      </top>
      <bottom style="thin">
        <color auto="1"/>
      </bottom>
    </border>
    <border>
      <left style="thin">
        <color auto="1"/>
      </left>
      <right/>
      <top style="medium">
        <color auto="1"/>
      </top>
      <bottom style="thin">
        <color auto="1"/>
      </bottom>
    </border>
    <border>
      <left/>
      <right/>
      <top style="medium">
        <color auto="1"/>
      </top>
      <bottom style="thin">
        <color auto="1"/>
      </bottom>
    </border>
    <border>
      <left style="medium">
        <color auto="1"/>
      </left>
      <right/>
      <top style="medium">
        <color auto="1"/>
      </top>
      <bottom style="thin">
        <color auto="1"/>
      </bottom>
    </border>
    <border>
      <left style="medium">
        <color auto="1"/>
      </left>
      <right style="thin">
        <color auto="1"/>
      </right>
      <top style="medium">
        <color auto="1"/>
      </top>
      <bottom style="thin">
        <color auto="1"/>
      </bottom>
    </border>
    <border>
      <left style="medium">
        <color auto="1"/>
      </left>
      <right style="thin">
        <color auto="1"/>
      </right>
      <top style="thin">
        <color auto="1"/>
      </top>
      <bottom/>
    </border>
    <border>
      <left style="medium">
        <color auto="1"/>
      </left>
      <right style="thin">
        <color auto="1"/>
      </right>
      <top style="thin">
        <color auto="1"/>
      </top>
      <bottom style="thin">
        <color auto="1"/>
      </bottom>
    </border>
    <border>
      <left style="medium">
        <color auto="1"/>
      </left>
      <right style="thin">
        <color auto="1"/>
      </right>
      <top/>
      <bottom style="thin">
        <color auto="1"/>
      </bottom>
    </border>
    <border>
      <left style="thin">
        <color auto="1"/>
      </left>
      <right style="medium">
        <color auto="1"/>
      </right>
      <top style="medium">
        <color auto="1"/>
      </top>
      <bottom style="medium">
        <color auto="1"/>
      </bottom>
    </border>
    <border>
      <left style="thin">
        <color auto="1"/>
      </left>
      <right/>
      <top style="medium">
        <color auto="1"/>
      </top>
      <bottom style="medium">
        <color auto="1"/>
      </bottom>
    </border>
    <border>
      <left style="thin">
        <color auto="1"/>
      </left>
      <right style="thin">
        <color auto="1"/>
      </right>
      <top style="medium">
        <color auto="1"/>
      </top>
      <bottom style="medium">
        <color auto="1"/>
      </bottom>
    </border>
    <border>
      <left style="medium">
        <color auto="1"/>
      </left>
      <right style="thin">
        <color auto="1"/>
      </right>
      <top style="medium">
        <color auto="1"/>
      </top>
      <bottom style="medium">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medium">
        <color auto="1"/>
      </bottom>
    </border>
    <border>
      <left style="thin">
        <color auto="1"/>
      </left>
      <right style="medium">
        <color auto="1"/>
      </right>
      <top style="thin">
        <color auto="1"/>
      </top>
      <bottom style="medium">
        <color auto="1"/>
      </bottom>
    </border>
    <border>
      <left style="thin">
        <color auto="1"/>
      </left>
      <right style="thin">
        <color auto="1"/>
      </right>
      <top style="medium">
        <color auto="1"/>
      </top>
      <bottom style="thin">
        <color auto="1"/>
      </bottom>
    </border>
    <border>
      <left style="thin">
        <color auto="1"/>
      </left>
      <right style="thin">
        <color auto="1"/>
      </right>
      <top/>
      <bottom style="medium">
        <color auto="1"/>
      </bottom>
    </border>
    <border>
      <left style="thin">
        <color auto="1"/>
      </left>
      <right style="medium">
        <color auto="1"/>
      </right>
      <top style="medium">
        <color auto="1"/>
      </top>
      <bottom style="thin">
        <color auto="1"/>
      </bottom>
    </border>
    <border>
      <left style="thin">
        <color auto="1"/>
      </left>
      <right style="medium">
        <color auto="1"/>
      </right>
      <top style="thin">
        <color auto="1"/>
      </top>
      <bottom style="thin">
        <color auto="1"/>
      </bottom>
    </border>
    <border>
      <left style="thin">
        <color auto="1"/>
      </left>
      <right style="medium">
        <color auto="1"/>
      </right>
      <top/>
      <bottom style="thin">
        <color auto="1"/>
      </bottom>
    </border>
    <border>
      <left style="thin">
        <color auto="1"/>
      </left>
      <right style="medium">
        <color auto="1"/>
      </right>
      <top style="thin">
        <color auto="1"/>
      </top>
      <bottom/>
    </border>
    <border>
      <left style="thin">
        <color auto="1"/>
      </left>
      <right/>
      <top/>
      <bottom/>
    </border>
    <border>
      <left style="thin">
        <color auto="1"/>
      </left>
      <right/>
      <top style="thin">
        <color auto="1"/>
      </top>
      <bottom style="thin">
        <color auto="1"/>
      </bottom>
    </border>
    <border>
      <left style="thin">
        <color auto="1"/>
      </left>
      <right/>
      <top/>
      <bottom style="thin">
        <color auto="1"/>
      </bottom>
    </border>
    <border>
      <left style="thin">
        <color auto="1"/>
      </left>
      <right/>
      <top style="thin">
        <color auto="1"/>
      </top>
      <bottom/>
    </border>
    <border>
      <left style="thin">
        <color auto="1"/>
      </left>
      <right style="thin">
        <color auto="1"/>
      </right>
      <top style="medium">
        <color auto="1"/>
      </top>
      <bottom/>
    </border>
    <border>
      <left style="medium">
        <color auto="1"/>
      </left>
      <right style="thin">
        <color auto="1"/>
      </right>
      <top/>
      <bottom style="medium">
        <color auto="1"/>
      </bottom>
    </border>
    <border>
      <left style="medium">
        <color auto="1"/>
      </left>
      <right/>
      <top style="thin">
        <color auto="1"/>
      </top>
      <bottom style="medium">
        <color auto="1"/>
      </bottom>
    </border>
    <border>
      <left style="medium">
        <color auto="1"/>
      </left>
      <right/>
      <top/>
      <bottom style="medium">
        <color auto="1"/>
      </bottom>
    </border>
    <border>
      <left/>
      <right/>
      <top style="thin">
        <color auto="1"/>
      </top>
      <bottom style="medium">
        <color auto="1"/>
      </bottom>
    </border>
    <border>
      <left/>
      <right style="medium">
        <color auto="1"/>
      </right>
      <top style="thin">
        <color auto="1"/>
      </top>
      <bottom style="medium">
        <color auto="1"/>
      </bottom>
    </border>
    <border>
      <left style="thin">
        <color auto="1"/>
      </left>
      <right/>
      <top/>
      <bottom style="medium">
        <color auto="1"/>
      </bottom>
    </border>
    <border>
      <left style="thin">
        <color auto="1"/>
      </left>
      <right style="medium">
        <color auto="1"/>
      </right>
      <top/>
      <bottom style="medium">
        <color auto="1"/>
      </bottom>
    </border>
    <border>
      <left/>
      <right/>
      <top style="thin">
        <color auto="1"/>
      </top>
      <bottom/>
    </border>
    <border>
      <left style="medium">
        <color auto="1"/>
      </left>
      <right style="thin">
        <color auto="1"/>
      </right>
      <top style="medium">
        <color auto="1"/>
      </top>
      <bottom/>
    </border>
    <border>
      <left style="medium">
        <color auto="1"/>
      </left>
      <right style="thin">
        <color auto="1"/>
      </right>
      <top/>
      <bottom/>
    </border>
    <border>
      <left/>
      <right/>
      <top/>
      <bottom style="medium">
        <color auto="1"/>
      </bottom>
    </border>
    <border>
      <left/>
      <right style="medium">
        <color auto="1"/>
      </right>
      <top/>
      <bottom style="medium">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4" fillId="0" borderId="0" applyNumberFormat="0" applyFill="0" applyBorder="0" applyAlignment="0" applyProtection="0"/>
  </cellStyleXfs>
  <cellXfs count="145">
    <xf numFmtId="0" fontId="0" fillId="0" borderId="0" xfId="0"/>
    <xf numFmtId="0" fontId="5" fillId="2" borderId="1" xfId="0" applyNumberFormat="1" applyFont="1" applyFill="1" applyBorder="1" applyAlignment="1" applyProtection="1">
      <alignment horizontal="center" vertical="center" wrapText="1"/>
      <protection/>
    </xf>
    <xf numFmtId="0" fontId="5" fillId="2" borderId="2" xfId="0" applyNumberFormat="1" applyFont="1" applyFill="1" applyBorder="1" applyAlignment="1" applyProtection="1">
      <alignment horizontal="center" vertical="center" wrapText="1"/>
      <protection/>
    </xf>
    <xf numFmtId="0" fontId="6" fillId="0" borderId="3"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13" fillId="0" borderId="5" xfId="0" applyNumberFormat="1" applyFont="1" applyFill="1" applyBorder="1" applyAlignment="1" applyProtection="1">
      <alignment horizontal="center" vertical="center" wrapText="1"/>
      <protection/>
    </xf>
    <xf numFmtId="0" fontId="13" fillId="0" borderId="6" xfId="0" applyNumberFormat="1" applyFont="1" applyFill="1" applyBorder="1" applyAlignment="1" applyProtection="1">
      <alignment horizontal="center" vertical="center" wrapText="1"/>
      <protection/>
    </xf>
    <xf numFmtId="0" fontId="9" fillId="0" borderId="7" xfId="0" applyNumberFormat="1" applyFont="1" applyBorder="1" applyAlignment="1" applyProtection="1">
      <alignment horizontal="center" vertical="center"/>
      <protection/>
    </xf>
    <xf numFmtId="0" fontId="9" fillId="0" borderId="8" xfId="0" applyNumberFormat="1" applyFont="1" applyBorder="1" applyAlignment="1" applyProtection="1">
      <alignment horizontal="center" vertical="center"/>
      <protection/>
    </xf>
    <xf numFmtId="0" fontId="9" fillId="0" borderId="9" xfId="0" applyNumberFormat="1" applyFont="1" applyBorder="1" applyAlignment="1" applyProtection="1">
      <alignment horizontal="center" vertical="center"/>
      <protection/>
    </xf>
    <xf numFmtId="0" fontId="9" fillId="0" borderId="10" xfId="0" applyNumberFormat="1" applyFont="1" applyBorder="1" applyAlignment="1" applyProtection="1">
      <alignment horizontal="center" vertical="center"/>
      <protection/>
    </xf>
    <xf numFmtId="0" fontId="20" fillId="0" borderId="11" xfId="0" applyNumberFormat="1" applyFont="1" applyFill="1" applyBorder="1" applyAlignment="1" applyProtection="1">
      <alignment horizontal="center" vertical="center" wrapText="1"/>
      <protection/>
    </xf>
    <xf numFmtId="0" fontId="20" fillId="0" borderId="12" xfId="0" applyNumberFormat="1" applyFont="1" applyFill="1" applyBorder="1" applyAlignment="1" applyProtection="1">
      <alignment horizontal="center" vertical="center" wrapText="1"/>
      <protection/>
    </xf>
    <xf numFmtId="0" fontId="20" fillId="0" borderId="13" xfId="0" applyNumberFormat="1" applyFont="1" applyFill="1" applyBorder="1" applyAlignment="1" applyProtection="1">
      <alignment horizontal="center" vertical="center" wrapText="1"/>
      <protection/>
    </xf>
    <xf numFmtId="0" fontId="20" fillId="0" borderId="14" xfId="0" applyNumberFormat="1" applyFont="1" applyFill="1" applyBorder="1" applyAlignment="1" applyProtection="1">
      <alignment horizontal="center" vertical="center" wrapText="1"/>
      <protection/>
    </xf>
    <xf numFmtId="0" fontId="7" fillId="0" borderId="15" xfId="0" applyNumberFormat="1" applyFont="1" applyFill="1" applyBorder="1" applyAlignment="1" applyProtection="1">
      <alignment vertical="center" wrapText="1"/>
      <protection/>
    </xf>
    <xf numFmtId="0" fontId="7" fillId="0" borderId="16" xfId="0" applyNumberFormat="1" applyFont="1" applyFill="1" applyBorder="1" applyAlignment="1" applyProtection="1">
      <alignment vertical="center" wrapText="1"/>
      <protection/>
    </xf>
    <xf numFmtId="0" fontId="7" fillId="0" borderId="17" xfId="0" applyNumberFormat="1" applyFont="1" applyFill="1" applyBorder="1" applyAlignment="1" applyProtection="1">
      <alignment vertical="center" wrapText="1"/>
      <protection/>
    </xf>
    <xf numFmtId="0" fontId="5" fillId="2" borderId="18" xfId="0" applyNumberFormat="1" applyFont="1" applyFill="1" applyBorder="1" applyAlignment="1" applyProtection="1">
      <alignment horizontal="center" vertical="center" wrapText="1"/>
      <protection/>
    </xf>
    <xf numFmtId="0" fontId="5" fillId="2" borderId="19" xfId="0" applyNumberFormat="1" applyFont="1" applyFill="1" applyBorder="1" applyAlignment="1" applyProtection="1">
      <alignment horizontal="center" vertical="center" wrapText="1"/>
      <protection/>
    </xf>
    <xf numFmtId="0" fontId="8" fillId="0" borderId="15" xfId="0" applyNumberFormat="1" applyFont="1" applyFill="1" applyBorder="1" applyAlignment="1" applyProtection="1">
      <alignment horizontal="center" vertical="center"/>
      <protection/>
    </xf>
    <xf numFmtId="0" fontId="8" fillId="0" borderId="15" xfId="0" applyFont="1" applyFill="1" applyBorder="1" applyAlignment="1" applyProtection="1">
      <alignment horizontal="center" vertical="center" wrapText="1"/>
      <protection/>
    </xf>
    <xf numFmtId="0" fontId="7" fillId="0" borderId="16" xfId="0" applyNumberFormat="1" applyFont="1" applyFill="1" applyBorder="1" applyAlignment="1" applyProtection="1">
      <alignment horizontal="center" vertical="center" wrapText="1"/>
      <protection/>
    </xf>
    <xf numFmtId="0" fontId="8" fillId="0" borderId="16" xfId="0" applyNumberFormat="1" applyFont="1" applyFill="1" applyBorder="1" applyAlignment="1" applyProtection="1">
      <alignment horizontal="center" vertical="center"/>
      <protection/>
    </xf>
    <xf numFmtId="0" fontId="8" fillId="3" borderId="16" xfId="0" applyFont="1" applyFill="1" applyBorder="1" applyAlignment="1" applyProtection="1">
      <alignment horizontal="center" vertical="center" wrapText="1"/>
      <protection/>
    </xf>
    <xf numFmtId="0" fontId="8" fillId="0" borderId="16" xfId="0" applyFont="1" applyFill="1" applyBorder="1" applyAlignment="1" applyProtection="1">
      <alignment horizontal="center" vertical="center" wrapText="1"/>
      <protection/>
    </xf>
    <xf numFmtId="0" fontId="8" fillId="0" borderId="16" xfId="0" applyNumberFormat="1" applyFont="1" applyFill="1" applyBorder="1" applyAlignment="1" applyProtection="1">
      <alignment horizontal="center" vertical="center" wrapText="1"/>
      <protection/>
    </xf>
    <xf numFmtId="0" fontId="8" fillId="0" borderId="16" xfId="0" applyNumberFormat="1" applyFont="1" applyBorder="1" applyAlignment="1" applyProtection="1">
      <alignment horizontal="center" vertical="center"/>
      <protection/>
    </xf>
    <xf numFmtId="0" fontId="8" fillId="0" borderId="17" xfId="0" applyNumberFormat="1" applyFont="1" applyFill="1" applyBorder="1" applyAlignment="1" applyProtection="1">
      <alignment horizontal="center" vertical="center" wrapText="1"/>
      <protection/>
    </xf>
    <xf numFmtId="0" fontId="7" fillId="0" borderId="15" xfId="0" applyNumberFormat="1" applyFont="1" applyFill="1" applyBorder="1" applyAlignment="1" applyProtection="1">
      <alignment horizontal="center" vertical="center"/>
      <protection/>
    </xf>
    <xf numFmtId="0" fontId="8" fillId="3" borderId="15" xfId="0" applyFont="1" applyFill="1" applyBorder="1" applyAlignment="1" applyProtection="1">
      <alignment horizontal="center" vertical="center" wrapText="1"/>
      <protection/>
    </xf>
    <xf numFmtId="0" fontId="7" fillId="0" borderId="16" xfId="0" applyNumberFormat="1" applyFont="1" applyFill="1" applyBorder="1" applyAlignment="1" applyProtection="1">
      <alignment horizontal="center" vertical="center"/>
      <protection/>
    </xf>
    <xf numFmtId="0" fontId="8" fillId="0" borderId="16" xfId="0" applyFont="1" applyBorder="1" applyAlignment="1" applyProtection="1">
      <alignment horizontal="center" vertical="center" wrapText="1"/>
      <protection/>
    </xf>
    <xf numFmtId="0" fontId="8" fillId="0" borderId="17" xfId="0" applyNumberFormat="1" applyFont="1" applyFill="1" applyBorder="1" applyAlignment="1" applyProtection="1">
      <alignment horizontal="center" vertical="center"/>
      <protection/>
    </xf>
    <xf numFmtId="0" fontId="8" fillId="0" borderId="15" xfId="0" applyNumberFormat="1" applyFont="1" applyFill="1" applyBorder="1" applyAlignment="1" applyProtection="1">
      <alignment horizontal="left" vertical="center" wrapText="1"/>
      <protection/>
    </xf>
    <xf numFmtId="0" fontId="8" fillId="0" borderId="16" xfId="0" applyNumberFormat="1" applyFont="1" applyFill="1" applyBorder="1" applyAlignment="1" applyProtection="1">
      <alignment horizontal="left" vertical="center" wrapText="1"/>
      <protection/>
    </xf>
    <xf numFmtId="0" fontId="8" fillId="3" borderId="16" xfId="0" applyNumberFormat="1" applyFont="1" applyFill="1" applyBorder="1" applyAlignment="1" applyProtection="1">
      <alignment horizontal="center" vertical="center"/>
      <protection/>
    </xf>
    <xf numFmtId="0" fontId="8" fillId="0" borderId="17" xfId="0" applyNumberFormat="1" applyFont="1" applyFill="1" applyBorder="1" applyAlignment="1" applyProtection="1">
      <alignment horizontal="left" vertical="center" wrapText="1"/>
      <protection/>
    </xf>
    <xf numFmtId="0" fontId="8" fillId="0" borderId="17" xfId="0" applyNumberFormat="1" applyFont="1" applyBorder="1" applyAlignment="1" applyProtection="1">
      <alignment horizontal="center" vertical="center"/>
      <protection/>
    </xf>
    <xf numFmtId="0" fontId="8" fillId="0" borderId="15" xfId="0" applyNumberFormat="1" applyFont="1" applyFill="1" applyBorder="1" applyAlignment="1" applyProtection="1">
      <alignment horizontal="center" vertical="center" wrapText="1"/>
      <protection/>
    </xf>
    <xf numFmtId="0" fontId="8" fillId="3" borderId="17" xfId="0" applyFont="1" applyFill="1" applyBorder="1" applyAlignment="1" applyProtection="1">
      <alignment horizontal="center" vertical="center" wrapText="1"/>
      <protection/>
    </xf>
    <xf numFmtId="0" fontId="7" fillId="0" borderId="17" xfId="0" applyNumberFormat="1" applyFont="1" applyFill="1" applyBorder="1" applyAlignment="1" applyProtection="1">
      <alignment horizontal="center" vertical="center"/>
      <protection/>
    </xf>
    <xf numFmtId="0" fontId="8" fillId="3" borderId="16" xfId="0" applyNumberFormat="1" applyFont="1" applyFill="1" applyBorder="1" applyAlignment="1" applyProtection="1">
      <alignment horizontal="center" vertical="center" wrapText="1"/>
      <protection/>
    </xf>
    <xf numFmtId="0" fontId="8" fillId="0" borderId="17" xfId="0" applyFont="1" applyBorder="1" applyAlignment="1" applyProtection="1">
      <alignment horizontal="center" vertical="center" wrapText="1"/>
      <protection/>
    </xf>
    <xf numFmtId="0" fontId="8" fillId="0" borderId="17" xfId="0" applyNumberFormat="1" applyFont="1" applyFill="1" applyBorder="1" applyAlignment="1" applyProtection="1">
      <alignment vertical="center" wrapText="1"/>
      <protection/>
    </xf>
    <xf numFmtId="0" fontId="8" fillId="0" borderId="15" xfId="0" applyNumberFormat="1" applyFont="1" applyFill="1" applyBorder="1" applyAlignment="1" applyProtection="1">
      <alignment vertical="center" wrapText="1"/>
      <protection/>
    </xf>
    <xf numFmtId="0" fontId="8" fillId="0" borderId="16" xfId="0" applyNumberFormat="1" applyFont="1" applyFill="1" applyBorder="1" applyAlignment="1" applyProtection="1">
      <alignment vertical="center" wrapText="1"/>
      <protection/>
    </xf>
    <xf numFmtId="0" fontId="7" fillId="0" borderId="20" xfId="0" applyNumberFormat="1" applyFont="1" applyFill="1" applyBorder="1" applyAlignment="1" applyProtection="1">
      <alignment horizontal="center" vertical="center"/>
      <protection/>
    </xf>
    <xf numFmtId="0" fontId="8" fillId="0" borderId="20" xfId="0" applyNumberFormat="1" applyFont="1" applyFill="1" applyBorder="1" applyAlignment="1" applyProtection="1">
      <alignment vertical="center" wrapText="1"/>
      <protection/>
    </xf>
    <xf numFmtId="0" fontId="8" fillId="0" borderId="20" xfId="0" applyNumberFormat="1" applyFont="1" applyFill="1" applyBorder="1" applyAlignment="1" applyProtection="1">
      <alignment horizontal="center" vertical="center" wrapText="1"/>
      <protection/>
    </xf>
    <xf numFmtId="0" fontId="7" fillId="0" borderId="21" xfId="0" applyNumberFormat="1" applyFont="1" applyFill="1" applyBorder="1" applyAlignment="1" applyProtection="1">
      <alignment horizontal="center" vertical="center"/>
      <protection/>
    </xf>
    <xf numFmtId="0" fontId="8" fillId="0" borderId="1" xfId="0" applyNumberFormat="1" applyFont="1" applyFill="1" applyBorder="1" applyAlignment="1" applyProtection="1">
      <alignment horizontal="center" vertical="center"/>
      <protection/>
    </xf>
    <xf numFmtId="0" fontId="8" fillId="0" borderId="1" xfId="0" applyFont="1" applyFill="1" applyBorder="1" applyAlignment="1" applyProtection="1">
      <alignment horizontal="center" vertical="center" wrapText="1"/>
      <protection/>
    </xf>
    <xf numFmtId="0" fontId="2" fillId="0" borderId="0" xfId="0" applyNumberFormat="1" applyFont="1" applyFill="1" applyAlignment="1" applyProtection="1">
      <alignment horizontal="center"/>
      <protection/>
    </xf>
    <xf numFmtId="0" fontId="8" fillId="0" borderId="19" xfId="0" applyNumberFormat="1" applyFont="1" applyFill="1" applyBorder="1" applyAlignment="1" applyProtection="1">
      <alignment vertical="center"/>
      <protection locked="0"/>
    </xf>
    <xf numFmtId="0" fontId="8" fillId="0" borderId="22" xfId="0" applyNumberFormat="1" applyFont="1" applyFill="1" applyBorder="1" applyAlignment="1" applyProtection="1">
      <alignment horizontal="left" vertical="center" wrapText="1"/>
      <protection locked="0"/>
    </xf>
    <xf numFmtId="0" fontId="8" fillId="0" borderId="23" xfId="0" applyNumberFormat="1" applyFont="1" applyFill="1" applyBorder="1" applyAlignment="1" applyProtection="1">
      <alignment vertical="center"/>
      <protection locked="0"/>
    </xf>
    <xf numFmtId="0" fontId="8" fillId="0" borderId="24" xfId="0" applyFont="1" applyFill="1" applyBorder="1" applyAlignment="1" applyProtection="1">
      <alignment vertical="center" wrapText="1"/>
      <protection locked="0"/>
    </xf>
    <xf numFmtId="0" fontId="8" fillId="0" borderId="23" xfId="0" applyFont="1" applyFill="1" applyBorder="1" applyAlignment="1" applyProtection="1">
      <alignment vertical="center" wrapText="1"/>
      <protection locked="0"/>
    </xf>
    <xf numFmtId="0" fontId="8" fillId="0" borderId="25" xfId="0" applyNumberFormat="1" applyFont="1" applyFill="1" applyBorder="1" applyAlignment="1" applyProtection="1">
      <alignment horizontal="left" vertical="center"/>
      <protection locked="0"/>
    </xf>
    <xf numFmtId="0" fontId="8" fillId="0" borderId="23" xfId="0" applyNumberFormat="1" applyFont="1" applyFill="1" applyBorder="1" applyAlignment="1" applyProtection="1">
      <alignment horizontal="left" vertical="center"/>
      <protection locked="0"/>
    </xf>
    <xf numFmtId="0" fontId="8" fillId="0" borderId="24" xfId="0" applyNumberFormat="1" applyFont="1" applyFill="1" applyBorder="1" applyAlignment="1" applyProtection="1">
      <alignment horizontal="left" vertical="center"/>
      <protection locked="0"/>
    </xf>
    <xf numFmtId="0" fontId="8" fillId="0" borderId="23" xfId="0" applyNumberFormat="1" applyFont="1" applyFill="1" applyBorder="1" applyAlignment="1" applyProtection="1">
      <alignment horizontal="left" vertical="center" wrapText="1"/>
      <protection locked="0"/>
    </xf>
    <xf numFmtId="0" fontId="8" fillId="0" borderId="24" xfId="0" applyNumberFormat="1" applyFont="1" applyFill="1" applyBorder="1" applyAlignment="1" applyProtection="1">
      <alignment vertical="center"/>
      <protection locked="0"/>
    </xf>
    <xf numFmtId="0" fontId="8" fillId="0" borderId="25" xfId="0" applyNumberFormat="1" applyFont="1" applyFill="1" applyBorder="1" applyAlignment="1" applyProtection="1">
      <alignment vertical="center"/>
      <protection locked="0"/>
    </xf>
    <xf numFmtId="0" fontId="11" fillId="0" borderId="23" xfId="0" applyNumberFormat="1" applyFont="1" applyFill="1" applyBorder="1" applyAlignment="1" applyProtection="1">
      <alignment horizontal="left" vertical="center" wrapText="1"/>
      <protection locked="0"/>
    </xf>
    <xf numFmtId="0" fontId="2" fillId="0" borderId="0" xfId="0" applyNumberFormat="1" applyFont="1" applyFill="1" applyAlignment="1" applyProtection="1">
      <alignment horizontal="center"/>
      <protection locked="0"/>
    </xf>
    <xf numFmtId="0" fontId="9" fillId="0" borderId="0" xfId="0" applyNumberFormat="1" applyFont="1" applyProtection="1">
      <protection/>
    </xf>
    <xf numFmtId="0" fontId="0" fillId="0" borderId="0" xfId="0" applyNumberFormat="1" applyFont="1" applyAlignment="1" applyProtection="1">
      <alignment horizontal="center" vertical="center"/>
      <protection/>
    </xf>
    <xf numFmtId="0" fontId="0" fillId="0" borderId="0" xfId="0" applyNumberFormat="1" applyFont="1" applyAlignment="1" applyProtection="1">
      <alignment wrapText="1"/>
      <protection/>
    </xf>
    <xf numFmtId="0" fontId="0" fillId="0" borderId="0" xfId="0" applyNumberFormat="1" applyFont="1" applyAlignment="1" applyProtection="1">
      <alignment horizontal="center"/>
      <protection/>
    </xf>
    <xf numFmtId="0" fontId="0" fillId="0" borderId="0" xfId="0" applyNumberFormat="1" applyFont="1" applyFill="1" applyAlignment="1" applyProtection="1">
      <alignment horizontal="center"/>
      <protection/>
    </xf>
    <xf numFmtId="0" fontId="0" fillId="0" borderId="0" xfId="0" applyNumberFormat="1" applyFont="1" applyFill="1" applyProtection="1">
      <protection/>
    </xf>
    <xf numFmtId="0" fontId="0" fillId="0" borderId="0" xfId="0" applyNumberFormat="1" applyFont="1" applyProtection="1">
      <protection/>
    </xf>
    <xf numFmtId="0" fontId="3" fillId="0" borderId="0" xfId="0" applyNumberFormat="1" applyFont="1" applyFill="1" applyProtection="1">
      <protection/>
    </xf>
    <xf numFmtId="0" fontId="0" fillId="0" borderId="0" xfId="0" applyNumberFormat="1" applyFont="1" applyFill="1" applyBorder="1" applyAlignment="1" applyProtection="1">
      <alignment wrapText="1"/>
      <protection/>
    </xf>
    <xf numFmtId="0" fontId="4" fillId="0" borderId="0" xfId="0" applyNumberFormat="1" applyFont="1" applyAlignment="1" applyProtection="1">
      <alignment vertical="center" wrapText="1"/>
      <protection/>
    </xf>
    <xf numFmtId="0" fontId="0" fillId="0" borderId="0" xfId="0" applyNumberFormat="1" applyFont="1" applyAlignment="1" applyProtection="1">
      <alignment horizontal="left" vertical="center" wrapText="1"/>
      <protection/>
    </xf>
    <xf numFmtId="0" fontId="0" fillId="0" borderId="0" xfId="0" applyNumberFormat="1" applyFont="1" applyFill="1" applyBorder="1" applyProtection="1">
      <protection/>
    </xf>
    <xf numFmtId="0" fontId="2" fillId="0" borderId="0" xfId="0" applyNumberFormat="1" applyFont="1" applyProtection="1">
      <protection/>
    </xf>
    <xf numFmtId="0" fontId="8" fillId="3" borderId="26" xfId="0" applyNumberFormat="1" applyFont="1" applyFill="1" applyBorder="1" applyAlignment="1" applyProtection="1">
      <alignment horizontal="center" vertical="center" wrapText="1"/>
      <protection/>
    </xf>
    <xf numFmtId="0" fontId="8" fillId="3" borderId="0" xfId="0" applyNumberFormat="1" applyFont="1" applyFill="1" applyBorder="1" applyAlignment="1" applyProtection="1">
      <alignment horizontal="center" vertical="center" wrapText="1"/>
      <protection/>
    </xf>
    <xf numFmtId="0" fontId="5" fillId="2" borderId="1" xfId="0" applyNumberFormat="1" applyFont="1" applyFill="1" applyBorder="1" applyAlignment="1" applyProtection="1">
      <alignment horizontal="center" vertical="center" wrapText="1"/>
      <protection/>
    </xf>
    <xf numFmtId="0" fontId="10" fillId="0" borderId="22" xfId="0" applyFont="1" applyFill="1" applyBorder="1" applyAlignment="1" applyProtection="1">
      <alignment horizontal="center" vertical="center" wrapText="1"/>
      <protection locked="0"/>
    </xf>
    <xf numFmtId="0" fontId="10" fillId="0" borderId="23" xfId="0" applyFont="1" applyFill="1" applyBorder="1" applyAlignment="1" applyProtection="1">
      <alignment horizontal="center" vertical="center" wrapText="1"/>
      <protection locked="0"/>
    </xf>
    <xf numFmtId="0" fontId="17" fillId="0" borderId="20"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center" vertical="center" wrapText="1"/>
      <protection locked="0"/>
    </xf>
    <xf numFmtId="0" fontId="12" fillId="0" borderId="27" xfId="0" applyFont="1" applyFill="1" applyBorder="1" applyAlignment="1" applyProtection="1">
      <alignment horizontal="center" vertical="center" wrapText="1"/>
      <protection locked="0"/>
    </xf>
    <xf numFmtId="0" fontId="12" fillId="0" borderId="15" xfId="0" applyFont="1" applyFill="1" applyBorder="1" applyAlignment="1" applyProtection="1">
      <alignment horizontal="center" vertical="center" wrapText="1"/>
      <protection locked="0"/>
    </xf>
    <xf numFmtId="0" fontId="12" fillId="0" borderId="28" xfId="0" applyNumberFormat="1" applyFont="1" applyFill="1" applyBorder="1" applyAlignment="1" applyProtection="1">
      <alignment horizontal="center" vertical="center"/>
      <protection locked="0"/>
    </xf>
    <xf numFmtId="0" fontId="12" fillId="0" borderId="16" xfId="0" applyNumberFormat="1" applyFont="1" applyFill="1" applyBorder="1" applyAlignment="1" applyProtection="1">
      <alignment horizontal="center" vertical="center"/>
      <protection locked="0"/>
    </xf>
    <xf numFmtId="0" fontId="12" fillId="0" borderId="16" xfId="0" applyNumberFormat="1" applyFont="1" applyFill="1" applyBorder="1" applyAlignment="1" applyProtection="1">
      <alignment horizontal="center" vertical="center" wrapText="1"/>
      <protection locked="0"/>
    </xf>
    <xf numFmtId="0" fontId="12" fillId="0" borderId="27" xfId="0" applyNumberFormat="1" applyFont="1" applyFill="1" applyBorder="1" applyAlignment="1" applyProtection="1">
      <alignment horizontal="center" vertical="center"/>
      <protection locked="0"/>
    </xf>
    <xf numFmtId="0" fontId="12" fillId="0" borderId="29" xfId="0" applyNumberFormat="1" applyFont="1" applyFill="1" applyBorder="1" applyAlignment="1" applyProtection="1">
      <alignment horizontal="center" vertical="center"/>
      <protection locked="0"/>
    </xf>
    <xf numFmtId="0" fontId="12" fillId="0" borderId="30" xfId="0" applyFont="1" applyFill="1" applyBorder="1" applyAlignment="1" applyProtection="1">
      <alignment horizontal="center" vertical="center" wrapText="1"/>
      <protection locked="0"/>
    </xf>
    <xf numFmtId="0" fontId="12" fillId="0" borderId="18" xfId="0" applyNumberFormat="1" applyFont="1" applyFill="1" applyBorder="1" applyAlignment="1" applyProtection="1">
      <alignment horizontal="center" vertical="center"/>
      <protection locked="0"/>
    </xf>
    <xf numFmtId="0" fontId="19" fillId="0" borderId="16" xfId="20" applyFont="1" applyFill="1" applyBorder="1" applyAlignment="1" applyProtection="1">
      <alignment horizontal="center" vertical="center" wrapText="1"/>
      <protection locked="0"/>
    </xf>
    <xf numFmtId="0" fontId="3" fillId="0" borderId="0" xfId="0" applyNumberFormat="1" applyFont="1" applyFill="1" applyAlignment="1" applyProtection="1">
      <alignment horizontal="center" vertical="center"/>
      <protection/>
    </xf>
    <xf numFmtId="0" fontId="15" fillId="2" borderId="31" xfId="0" applyNumberFormat="1" applyFont="1" applyFill="1" applyBorder="1" applyAlignment="1" applyProtection="1">
      <alignment vertical="center" wrapText="1"/>
      <protection/>
    </xf>
    <xf numFmtId="0" fontId="8" fillId="0" borderId="0" xfId="0" applyNumberFormat="1" applyFont="1" applyProtection="1">
      <protection/>
    </xf>
    <xf numFmtId="0" fontId="7" fillId="0" borderId="20" xfId="0" applyNumberFormat="1" applyFont="1" applyFill="1" applyBorder="1" applyAlignment="1" applyProtection="1">
      <alignment horizontal="center" vertical="center" wrapText="1"/>
      <protection/>
    </xf>
    <xf numFmtId="0" fontId="7" fillId="0" borderId="20" xfId="0" applyNumberFormat="1" applyFont="1" applyFill="1" applyBorder="1" applyAlignment="1" applyProtection="1">
      <alignment vertical="center" wrapText="1"/>
      <protection/>
    </xf>
    <xf numFmtId="0" fontId="8" fillId="0" borderId="20" xfId="0" applyNumberFormat="1" applyFont="1" applyFill="1" applyBorder="1" applyAlignment="1" applyProtection="1">
      <alignment horizontal="center" vertical="center"/>
      <protection/>
    </xf>
    <xf numFmtId="0" fontId="8" fillId="0" borderId="20" xfId="0" applyFont="1" applyFill="1" applyBorder="1" applyAlignment="1" applyProtection="1">
      <alignment horizontal="center" vertical="center" wrapText="1"/>
      <protection/>
    </xf>
    <xf numFmtId="0" fontId="15" fillId="2" borderId="32" xfId="0" applyNumberFormat="1" applyFont="1" applyFill="1" applyBorder="1" applyAlignment="1" applyProtection="1">
      <alignment vertical="center" wrapText="1"/>
      <protection/>
    </xf>
    <xf numFmtId="0" fontId="16" fillId="0" borderId="0" xfId="0" applyNumberFormat="1" applyFont="1" applyProtection="1">
      <protection/>
    </xf>
    <xf numFmtId="0" fontId="8" fillId="0" borderId="21" xfId="0" applyNumberFormat="1" applyFont="1" applyFill="1" applyBorder="1" applyAlignment="1" applyProtection="1">
      <alignment vertical="center" wrapText="1"/>
      <protection/>
    </xf>
    <xf numFmtId="0" fontId="18" fillId="0" borderId="0" xfId="0" applyNumberFormat="1" applyFont="1" applyAlignment="1" applyProtection="1">
      <alignment horizontal="center" vertical="center"/>
      <protection/>
    </xf>
    <xf numFmtId="0" fontId="0" fillId="0" borderId="0" xfId="0" applyNumberFormat="1" applyProtection="1">
      <protection/>
    </xf>
    <xf numFmtId="0" fontId="0" fillId="0" borderId="0" xfId="0" applyProtection="1">
      <protection/>
    </xf>
    <xf numFmtId="0" fontId="3" fillId="0" borderId="0" xfId="0" applyFont="1" applyAlignment="1" applyProtection="1">
      <alignment horizontal="center" vertical="center"/>
      <protection/>
    </xf>
    <xf numFmtId="16" fontId="0" fillId="0" borderId="0" xfId="0" applyNumberFormat="1" applyProtection="1">
      <protection/>
    </xf>
    <xf numFmtId="0" fontId="15" fillId="2" borderId="33" xfId="0" applyNumberFormat="1" applyFont="1" applyFill="1" applyBorder="1" applyAlignment="1" applyProtection="1">
      <alignment vertical="center" wrapText="1"/>
      <protection/>
    </xf>
    <xf numFmtId="0" fontId="8" fillId="0" borderId="20" xfId="0" applyNumberFormat="1" applyFont="1" applyFill="1" applyBorder="1" applyAlignment="1" applyProtection="1">
      <alignment horizontal="left" vertical="center" wrapText="1"/>
      <protection/>
    </xf>
    <xf numFmtId="0" fontId="8" fillId="0" borderId="30" xfId="0" applyNumberFormat="1" applyFont="1" applyFill="1" applyBorder="1" applyAlignment="1" applyProtection="1">
      <alignment horizontal="center" vertical="center"/>
      <protection/>
    </xf>
    <xf numFmtId="0" fontId="8" fillId="3" borderId="20" xfId="0" applyFont="1" applyFill="1" applyBorder="1" applyAlignment="1" applyProtection="1">
      <alignment horizontal="center" vertical="center" wrapText="1"/>
      <protection/>
    </xf>
    <xf numFmtId="0" fontId="12" fillId="0" borderId="4"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left" vertical="center" wrapText="1"/>
      <protection/>
    </xf>
    <xf numFmtId="0" fontId="8" fillId="0" borderId="19" xfId="0" applyNumberFormat="1" applyFont="1" applyFill="1" applyBorder="1" applyAlignment="1" applyProtection="1">
      <alignment horizontal="left" vertical="center" wrapText="1"/>
      <protection locked="0"/>
    </xf>
    <xf numFmtId="49" fontId="8" fillId="3" borderId="15" xfId="0" applyNumberFormat="1" applyFont="1" applyFill="1" applyBorder="1" applyAlignment="1" applyProtection="1">
      <alignment horizontal="center" vertical="center" wrapText="1"/>
      <protection/>
    </xf>
    <xf numFmtId="0" fontId="7" fillId="0" borderId="16" xfId="0" applyNumberFormat="1" applyFont="1" applyFill="1" applyBorder="1" applyAlignment="1" applyProtection="1">
      <alignment vertical="center" wrapText="1"/>
      <protection/>
    </xf>
    <xf numFmtId="0" fontId="7" fillId="0" borderId="17" xfId="0" applyNumberFormat="1" applyFont="1" applyFill="1" applyBorder="1" applyAlignment="1" applyProtection="1">
      <alignment vertical="center" wrapText="1"/>
      <protection/>
    </xf>
    <xf numFmtId="0" fontId="8" fillId="0" borderId="16" xfId="0" applyNumberFormat="1" applyFont="1" applyFill="1" applyBorder="1" applyAlignment="1" applyProtection="1">
      <alignment horizontal="center" vertical="center"/>
      <protection/>
    </xf>
    <xf numFmtId="0" fontId="8" fillId="3" borderId="16" xfId="0" applyFont="1" applyFill="1" applyBorder="1" applyAlignment="1" applyProtection="1">
      <alignment horizontal="center" vertical="center" wrapText="1"/>
      <protection/>
    </xf>
    <xf numFmtId="0" fontId="8" fillId="0" borderId="16" xfId="0" applyNumberFormat="1" applyFont="1" applyBorder="1" applyAlignment="1" applyProtection="1">
      <alignment horizontal="center" vertical="center"/>
      <protection/>
    </xf>
    <xf numFmtId="0" fontId="8" fillId="3" borderId="15" xfId="0" applyFont="1" applyFill="1" applyBorder="1" applyAlignment="1" applyProtection="1">
      <alignment horizontal="center" vertical="center" wrapText="1"/>
      <protection/>
    </xf>
    <xf numFmtId="0" fontId="8" fillId="0" borderId="17" xfId="0" applyNumberFormat="1" applyFont="1" applyFill="1" applyBorder="1" applyAlignment="1" applyProtection="1">
      <alignment horizontal="center" vertical="center"/>
      <protection/>
    </xf>
    <xf numFmtId="0" fontId="8" fillId="0" borderId="16" xfId="0" applyNumberFormat="1" applyFont="1" applyFill="1" applyBorder="1" applyAlignment="1" applyProtection="1">
      <alignment horizontal="left" vertical="center" wrapText="1"/>
      <protection/>
    </xf>
    <xf numFmtId="0" fontId="15" fillId="2" borderId="34" xfId="0" applyNumberFormat="1" applyFont="1" applyFill="1" applyBorder="1" applyAlignment="1" applyProtection="1">
      <alignment horizontal="left" vertical="center" wrapText="1"/>
      <protection/>
    </xf>
    <xf numFmtId="0" fontId="15" fillId="2" borderId="35" xfId="0" applyNumberFormat="1" applyFont="1" applyFill="1" applyBorder="1" applyAlignment="1" applyProtection="1">
      <alignment horizontal="left" vertical="center" wrapText="1"/>
      <protection/>
    </xf>
    <xf numFmtId="0" fontId="15" fillId="2" borderId="21" xfId="0" applyNumberFormat="1" applyFont="1" applyFill="1" applyBorder="1" applyAlignment="1" applyProtection="1">
      <alignment horizontal="left" vertical="center" wrapText="1"/>
      <protection/>
    </xf>
    <xf numFmtId="0" fontId="15" fillId="2" borderId="36" xfId="0" applyNumberFormat="1" applyFont="1" applyFill="1" applyBorder="1" applyAlignment="1" applyProtection="1">
      <alignment horizontal="left" vertical="center" wrapText="1"/>
      <protection/>
    </xf>
    <xf numFmtId="0" fontId="15" fillId="2" borderId="37" xfId="0" applyNumberFormat="1" applyFont="1" applyFill="1" applyBorder="1" applyAlignment="1" applyProtection="1">
      <alignment horizontal="left" vertical="center" wrapText="1"/>
      <protection/>
    </xf>
    <xf numFmtId="0" fontId="15" fillId="2" borderId="38" xfId="0" applyNumberFormat="1" applyFont="1" applyFill="1" applyBorder="1" applyAlignment="1" applyProtection="1">
      <alignment horizontal="left" vertical="center" wrapText="1"/>
      <protection/>
    </xf>
    <xf numFmtId="0" fontId="9" fillId="0" borderId="39" xfId="0" applyNumberFormat="1" applyFont="1" applyBorder="1" applyAlignment="1" applyProtection="1">
      <alignment horizontal="center" vertical="center"/>
      <protection/>
    </xf>
    <xf numFmtId="0" fontId="9" fillId="0" borderId="40" xfId="0" applyNumberFormat="1" applyFont="1" applyBorder="1" applyAlignment="1" applyProtection="1">
      <alignment horizontal="center" vertical="center"/>
      <protection/>
    </xf>
    <xf numFmtId="0" fontId="12" fillId="0" borderId="0" xfId="0" applyNumberFormat="1" applyFont="1" applyAlignment="1" applyProtection="1">
      <alignment horizontal="left" vertical="center" wrapText="1"/>
      <protection/>
    </xf>
    <xf numFmtId="0" fontId="10" fillId="0" borderId="7" xfId="0" applyNumberFormat="1" applyFont="1" applyBorder="1" applyAlignment="1" applyProtection="1">
      <alignment horizontal="center" vertical="center"/>
      <protection/>
    </xf>
    <xf numFmtId="0" fontId="10" fillId="0" borderId="9" xfId="0" applyNumberFormat="1" applyFont="1" applyBorder="1" applyAlignment="1" applyProtection="1">
      <alignment horizontal="center" vertical="center"/>
      <protection/>
    </xf>
    <xf numFmtId="0" fontId="10" fillId="0" borderId="2" xfId="0" applyNumberFormat="1" applyFont="1" applyBorder="1" applyAlignment="1" applyProtection="1">
      <alignment horizontal="center" vertical="center"/>
      <protection/>
    </xf>
    <xf numFmtId="0" fontId="15" fillId="2" borderId="41" xfId="0" applyNumberFormat="1" applyFont="1" applyFill="1" applyBorder="1" applyAlignment="1" applyProtection="1">
      <alignment horizontal="left" vertical="center" wrapText="1"/>
      <protection/>
    </xf>
    <xf numFmtId="0" fontId="15" fillId="2" borderId="42" xfId="0" applyNumberFormat="1" applyFont="1" applyFill="1" applyBorder="1" applyAlignment="1" applyProtection="1">
      <alignment horizontal="left" vertical="center" wrapText="1"/>
      <protection/>
    </xf>
    <xf numFmtId="0" fontId="9" fillId="0" borderId="31" xfId="0" applyNumberFormat="1" applyFont="1" applyBorder="1" applyAlignment="1" applyProtection="1">
      <alignment horizontal="center" vertical="center"/>
      <protection/>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Uyarı Metni" xfId="20" builtinId="11"/>
  </cellStyles>
  <dxfs count="6">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5" Type="http://schemas.openxmlformats.org/officeDocument/2006/relationships/calcChain" Target="calcChain.xml" /><Relationship Id="rId4" Type="http://schemas.openxmlformats.org/officeDocument/2006/relationships/sharedStrings" Target="sharedStrings.xml" /><Relationship Id="rId2" Type="http://schemas.openxmlformats.org/officeDocument/2006/relationships/worksheet" Target="worksheets/sheet1.xml" /><Relationship Id="rId3" Type="http://schemas.openxmlformats.org/officeDocument/2006/relationships/styles" Target="styles.xml" /><Relationship Id="rId1" Type="http://schemas.openxmlformats.org/officeDocument/2006/relationships/theme" Target="theme/theme1.xml" /></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4d20ee78-4c37-4c99-920c-3d2be54c91a1}">
  <sheetPr>
    <pageSetUpPr fitToPage="1"/>
  </sheetPr>
  <dimension ref="A2:O164"/>
  <sheetViews>
    <sheetView showGridLines="0" tabSelected="1" zoomScale="85" zoomScaleNormal="85" zoomScaleSheetLayoutView="85" workbookViewId="0" topLeftCell="A1">
      <pane ySplit="4" topLeftCell="A62" activePane="bottomLeft" state="frozen"/>
      <selection pane="topLeft" activeCell="A1" sqref="A1"/>
      <selection pane="bottomLeft" activeCell="C75" sqref="C75:H75"/>
    </sheetView>
  </sheetViews>
  <sheetFormatPr defaultColWidth="8.66428571428571" defaultRowHeight="14.4"/>
  <cols>
    <col min="1" max="1" width="6.28571428571429" style="73" customWidth="1"/>
    <col min="2" max="2" width="3.28571428571429" style="67" bestFit="1" customWidth="1"/>
    <col min="3" max="3" width="3.71428571428571" style="68" bestFit="1" customWidth="1"/>
    <col min="4" max="4" width="47.4285714285714" style="69" customWidth="1"/>
    <col min="5" max="5" width="30.4285714285714" style="70" customWidth="1"/>
    <col min="6" max="6" width="34.2857142857143" style="71" bestFit="1" customWidth="1"/>
    <col min="7" max="7" width="34.2857142857143" style="99" bestFit="1" customWidth="1"/>
    <col min="8" max="8" width="59.4285714285714" style="72" customWidth="1"/>
    <col min="9" max="16384" width="8.71428571428571" style="73"/>
  </cols>
  <sheetData>
    <row r="1" ht="37.5" customHeight="1" thickBot="1"/>
    <row r="2" spans="2:8" ht="65.25" customHeight="1" thickBot="1">
      <c r="B2" s="14" t="s">
        <v>304</v>
      </c>
      <c r="C2" s="13"/>
      <c r="D2" s="13"/>
      <c r="E2" s="13"/>
      <c r="F2" s="13"/>
      <c r="G2" s="12"/>
      <c r="H2" s="11"/>
    </row>
    <row r="3" spans="2:8" ht="25.2" customHeight="1">
      <c r="B3" s="6"/>
      <c r="C3" s="5"/>
      <c r="D3" s="5"/>
      <c r="E3" s="5"/>
      <c r="F3" s="5"/>
      <c r="G3" s="4" t="s">
        <v>128</v>
      </c>
      <c r="H3" s="3"/>
    </row>
    <row r="4" spans="2:8" s="74" customFormat="1" ht="36" customHeight="1" thickBot="1">
      <c r="B4" s="2" t="s">
        <v>122</v>
      </c>
      <c r="C4" s="1"/>
      <c r="D4" s="1"/>
      <c r="E4" s="82" t="s">
        <v>8</v>
      </c>
      <c r="F4" s="82" t="s">
        <v>130</v>
      </c>
      <c r="G4" s="18" t="s">
        <v>129</v>
      </c>
      <c r="H4" s="19" t="s">
        <v>123</v>
      </c>
    </row>
    <row r="5" spans="2:8" s="101" customFormat="1" ht="18" customHeight="1" thickBot="1">
      <c r="B5" s="100" t="s">
        <v>94</v>
      </c>
      <c r="C5" s="132" t="s">
        <v>93</v>
      </c>
      <c r="D5" s="132"/>
      <c r="E5" s="132"/>
      <c r="F5" s="132"/>
      <c r="G5" s="133"/>
      <c r="H5" s="134"/>
    </row>
    <row r="6" spans="2:8" ht="15.6">
      <c r="B6" s="7"/>
      <c r="C6" s="102">
        <v>1</v>
      </c>
      <c r="D6" s="103" t="s">
        <v>49</v>
      </c>
      <c r="E6" s="104" t="s">
        <v>110</v>
      </c>
      <c r="F6" s="105"/>
      <c r="G6" s="85" t="s">
        <v>283</v>
      </c>
      <c r="H6" s="83"/>
    </row>
    <row r="7" spans="2:8" ht="15.6">
      <c r="B7" s="9"/>
      <c r="C7" s="22">
        <v>2</v>
      </c>
      <c r="D7" s="16" t="s">
        <v>50</v>
      </c>
      <c r="E7" s="23"/>
      <c r="F7" s="24" t="s">
        <v>142</v>
      </c>
      <c r="G7" s="98" t="s">
        <v>241</v>
      </c>
      <c r="H7" s="84"/>
    </row>
    <row r="8" spans="2:8" ht="15.6">
      <c r="B8" s="9"/>
      <c r="C8" s="22">
        <v>3</v>
      </c>
      <c r="D8" s="16" t="s">
        <v>81</v>
      </c>
      <c r="E8" s="23"/>
      <c r="F8" s="25"/>
      <c r="G8" s="86" t="s">
        <v>283</v>
      </c>
      <c r="H8" s="58"/>
    </row>
    <row r="9" spans="2:8" ht="15.6">
      <c r="B9" s="9"/>
      <c r="C9" s="22">
        <v>4</v>
      </c>
      <c r="D9" s="16" t="s">
        <v>141</v>
      </c>
      <c r="E9" s="23"/>
      <c r="F9" s="25"/>
      <c r="G9" s="86" t="s">
        <v>283</v>
      </c>
      <c r="H9" s="58"/>
    </row>
    <row r="10" spans="2:8" ht="15.6">
      <c r="B10" s="9"/>
      <c r="C10" s="22">
        <v>5</v>
      </c>
      <c r="D10" s="16" t="s">
        <v>103</v>
      </c>
      <c r="E10" s="23" t="s">
        <v>82</v>
      </c>
      <c r="F10" s="24" t="s">
        <v>317</v>
      </c>
      <c r="G10" s="86" t="s">
        <v>283</v>
      </c>
      <c r="H10" s="58"/>
    </row>
    <row r="11" spans="2:8" ht="15.6">
      <c r="B11" s="9"/>
      <c r="C11" s="22">
        <v>6</v>
      </c>
      <c r="D11" s="16" t="s">
        <v>80</v>
      </c>
      <c r="E11" s="23"/>
      <c r="F11" s="25"/>
      <c r="G11" s="86" t="s">
        <v>283</v>
      </c>
      <c r="H11" s="58"/>
    </row>
    <row r="12" spans="2:8" ht="15.6">
      <c r="B12" s="9"/>
      <c r="C12" s="22">
        <v>7</v>
      </c>
      <c r="D12" s="16" t="s">
        <v>9</v>
      </c>
      <c r="E12" s="23"/>
      <c r="F12" s="24" t="s">
        <v>318</v>
      </c>
      <c r="G12" s="86" t="s">
        <v>283</v>
      </c>
      <c r="H12" s="58"/>
    </row>
    <row r="13" spans="2:8" ht="15.6">
      <c r="B13" s="9"/>
      <c r="C13" s="22">
        <v>8</v>
      </c>
      <c r="D13" s="16" t="s">
        <v>1</v>
      </c>
      <c r="E13" s="27" t="s">
        <v>56</v>
      </c>
      <c r="F13" s="24" t="s">
        <v>45</v>
      </c>
      <c r="G13" s="86" t="s">
        <v>45</v>
      </c>
      <c r="H13" s="58"/>
    </row>
    <row r="14" spans="2:8" ht="15.6">
      <c r="B14" s="9"/>
      <c r="C14" s="22">
        <v>9</v>
      </c>
      <c r="D14" s="16" t="s">
        <v>10</v>
      </c>
      <c r="E14" s="26" t="s">
        <v>140</v>
      </c>
      <c r="F14" s="24" t="s">
        <v>322</v>
      </c>
      <c r="G14" s="86" t="s">
        <v>283</v>
      </c>
      <c r="H14" s="58"/>
    </row>
    <row r="15" spans="2:8" ht="15.6">
      <c r="B15" s="9"/>
      <c r="C15" s="22">
        <v>10</v>
      </c>
      <c r="D15" s="16" t="s">
        <v>36</v>
      </c>
      <c r="E15" s="27" t="s">
        <v>319</v>
      </c>
      <c r="F15" s="24" t="s">
        <v>45</v>
      </c>
      <c r="G15" s="86" t="s">
        <v>241</v>
      </c>
      <c r="H15" s="58"/>
    </row>
    <row r="16" spans="2:8" ht="15.6">
      <c r="B16" s="9"/>
      <c r="C16" s="22">
        <v>11</v>
      </c>
      <c r="D16" s="122" t="s">
        <v>310</v>
      </c>
      <c r="E16" s="124"/>
      <c r="F16" s="25" t="s">
        <v>44</v>
      </c>
      <c r="G16" s="86" t="s">
        <v>241</v>
      </c>
      <c r="H16" s="58"/>
    </row>
    <row r="17" spans="2:8" ht="15.6">
      <c r="B17" s="9"/>
      <c r="C17" s="22">
        <v>12</v>
      </c>
      <c r="D17" s="16" t="s">
        <v>79</v>
      </c>
      <c r="E17" s="26" t="s">
        <v>92</v>
      </c>
      <c r="F17" s="25" t="s">
        <v>44</v>
      </c>
      <c r="G17" s="86" t="s">
        <v>241</v>
      </c>
      <c r="H17" s="58"/>
    </row>
    <row r="18" spans="2:8" ht="15.6">
      <c r="B18" s="9"/>
      <c r="C18" s="22">
        <v>13</v>
      </c>
      <c r="D18" s="16" t="s">
        <v>22</v>
      </c>
      <c r="E18" s="26" t="s">
        <v>3</v>
      </c>
      <c r="F18" s="24" t="s">
        <v>323</v>
      </c>
      <c r="G18" s="86" t="s">
        <v>283</v>
      </c>
      <c r="H18" s="58"/>
    </row>
    <row r="19" spans="2:8" ht="15.6">
      <c r="B19" s="9"/>
      <c r="C19" s="22">
        <v>14</v>
      </c>
      <c r="D19" s="16" t="s">
        <v>76</v>
      </c>
      <c r="E19" s="26"/>
      <c r="F19" s="24" t="s">
        <v>305</v>
      </c>
      <c r="G19" s="86" t="s">
        <v>283</v>
      </c>
      <c r="H19" s="58"/>
    </row>
    <row r="20" spans="2:8" ht="15.6">
      <c r="B20" s="9"/>
      <c r="C20" s="22">
        <v>15</v>
      </c>
      <c r="D20" s="16" t="s">
        <v>78</v>
      </c>
      <c r="E20" s="26"/>
      <c r="F20" s="25"/>
      <c r="G20" s="86" t="s">
        <v>283</v>
      </c>
      <c r="H20" s="58"/>
    </row>
    <row r="21" spans="2:8" ht="15.6">
      <c r="B21" s="8"/>
      <c r="C21" s="22">
        <v>16</v>
      </c>
      <c r="D21" s="16" t="s">
        <v>52</v>
      </c>
      <c r="E21" s="26"/>
      <c r="F21" s="24" t="s">
        <v>143</v>
      </c>
      <c r="G21" s="86" t="s">
        <v>283</v>
      </c>
      <c r="H21" s="58"/>
    </row>
    <row r="22" spans="2:8" s="107" customFormat="1" ht="18" customHeight="1" thickBot="1">
      <c r="B22" s="106" t="s">
        <v>95</v>
      </c>
      <c r="C22" s="130" t="s">
        <v>124</v>
      </c>
      <c r="D22" s="130"/>
      <c r="E22" s="130"/>
      <c r="F22" s="130"/>
      <c r="G22" s="130"/>
      <c r="H22" s="131"/>
    </row>
    <row r="23" spans="2:8" ht="15.6">
      <c r="B23" s="10"/>
      <c r="C23" s="29">
        <v>17</v>
      </c>
      <c r="D23" s="15" t="s">
        <v>35</v>
      </c>
      <c r="E23" s="20" t="s">
        <v>74</v>
      </c>
      <c r="F23" s="30" t="s">
        <v>324</v>
      </c>
      <c r="G23" s="86" t="s">
        <v>283</v>
      </c>
      <c r="H23" s="57"/>
    </row>
    <row r="24" spans="2:8" ht="15.6">
      <c r="B24" s="9"/>
      <c r="C24" s="31">
        <v>18</v>
      </c>
      <c r="D24" s="16" t="s">
        <v>59</v>
      </c>
      <c r="E24" s="23" t="s">
        <v>29</v>
      </c>
      <c r="F24" s="25" t="s">
        <v>44</v>
      </c>
      <c r="G24" s="87" t="s">
        <v>241</v>
      </c>
      <c r="H24" s="58"/>
    </row>
    <row r="25" spans="2:8" ht="15.6">
      <c r="B25" s="9"/>
      <c r="C25" s="31">
        <v>19</v>
      </c>
      <c r="D25" s="16" t="s">
        <v>72</v>
      </c>
      <c r="E25" s="32" t="s">
        <v>58</v>
      </c>
      <c r="F25" s="25"/>
      <c r="G25" s="86" t="s">
        <v>283</v>
      </c>
      <c r="H25" s="58"/>
    </row>
    <row r="26" spans="2:8" ht="15.6">
      <c r="B26" s="9"/>
      <c r="C26" s="31">
        <v>20</v>
      </c>
      <c r="D26" s="16" t="s">
        <v>71</v>
      </c>
      <c r="E26" s="27" t="s">
        <v>70</v>
      </c>
      <c r="F26" s="23"/>
      <c r="G26" s="86" t="s">
        <v>283</v>
      </c>
      <c r="H26" s="58"/>
    </row>
    <row r="27" spans="2:8" ht="15.6">
      <c r="B27" s="9"/>
      <c r="C27" s="31">
        <v>21</v>
      </c>
      <c r="D27" s="16" t="s">
        <v>61</v>
      </c>
      <c r="E27" s="23" t="s">
        <v>73</v>
      </c>
      <c r="F27" s="30" t="s">
        <v>325</v>
      </c>
      <c r="G27" s="86" t="s">
        <v>283</v>
      </c>
      <c r="H27" s="58"/>
    </row>
    <row r="28" spans="2:8" ht="31.2">
      <c r="B28" s="9"/>
      <c r="C28" s="31">
        <v>22</v>
      </c>
      <c r="D28" s="16" t="s">
        <v>60</v>
      </c>
      <c r="E28" s="27" t="s">
        <v>56</v>
      </c>
      <c r="F28" s="30" t="s">
        <v>320</v>
      </c>
      <c r="G28" s="87" t="s">
        <v>241</v>
      </c>
      <c r="H28" s="58"/>
    </row>
    <row r="29" spans="2:8" ht="15.6">
      <c r="B29" s="9"/>
      <c r="C29" s="31">
        <v>23</v>
      </c>
      <c r="D29" s="16" t="s">
        <v>87</v>
      </c>
      <c r="E29" s="27" t="s">
        <v>56</v>
      </c>
      <c r="F29" s="30" t="s">
        <v>45</v>
      </c>
      <c r="G29" s="87" t="s">
        <v>241</v>
      </c>
      <c r="H29" s="58"/>
    </row>
    <row r="30" spans="2:8" ht="15.6">
      <c r="B30" s="8"/>
      <c r="C30" s="41">
        <v>24</v>
      </c>
      <c r="D30" s="123" t="s">
        <v>311</v>
      </c>
      <c r="E30" s="128" t="s">
        <v>56</v>
      </c>
      <c r="F30" s="127" t="s">
        <v>45</v>
      </c>
      <c r="G30" s="88" t="s">
        <v>241</v>
      </c>
      <c r="H30" s="59"/>
    </row>
    <row r="31" spans="2:8" s="107" customFormat="1" ht="18" customHeight="1" thickBot="1">
      <c r="B31" s="106" t="s">
        <v>96</v>
      </c>
      <c r="C31" s="130" t="s">
        <v>13</v>
      </c>
      <c r="D31" s="130"/>
      <c r="E31" s="130"/>
      <c r="F31" s="130"/>
      <c r="G31" s="130"/>
      <c r="H31" s="131"/>
    </row>
    <row r="32" spans="2:8" ht="15.6">
      <c r="B32" s="10"/>
      <c r="C32" s="29">
        <v>25</v>
      </c>
      <c r="D32" s="34" t="s">
        <v>115</v>
      </c>
      <c r="E32" s="27" t="s">
        <v>56</v>
      </c>
      <c r="F32" s="30" t="s">
        <v>45</v>
      </c>
      <c r="G32" s="89" t="s">
        <v>241</v>
      </c>
      <c r="H32" s="57"/>
    </row>
    <row r="33" spans="2:8" ht="15.6">
      <c r="B33" s="9"/>
      <c r="C33" s="31">
        <v>26</v>
      </c>
      <c r="D33" s="35" t="s">
        <v>116</v>
      </c>
      <c r="E33" s="23" t="s">
        <v>132</v>
      </c>
      <c r="F33" s="30" t="s">
        <v>133</v>
      </c>
      <c r="G33" s="86" t="s">
        <v>283</v>
      </c>
      <c r="H33" s="58"/>
    </row>
    <row r="34" spans="2:8" ht="15.6">
      <c r="B34" s="9"/>
      <c r="C34" s="29">
        <v>27</v>
      </c>
      <c r="D34" s="35" t="s">
        <v>97</v>
      </c>
      <c r="E34" s="27" t="s">
        <v>56</v>
      </c>
      <c r="F34" s="30" t="s">
        <v>45</v>
      </c>
      <c r="G34" s="89" t="s">
        <v>241</v>
      </c>
      <c r="H34" s="56"/>
    </row>
    <row r="35" spans="2:8" ht="15.6">
      <c r="B35" s="9"/>
      <c r="C35" s="31">
        <v>28</v>
      </c>
      <c r="D35" s="35" t="s">
        <v>117</v>
      </c>
      <c r="E35" s="23" t="s">
        <v>6</v>
      </c>
      <c r="F35" s="30" t="s">
        <v>134</v>
      </c>
      <c r="G35" s="86" t="s">
        <v>283</v>
      </c>
      <c r="H35" s="56"/>
    </row>
    <row r="36" spans="2:8" ht="15.6">
      <c r="B36" s="9"/>
      <c r="C36" s="29">
        <v>29</v>
      </c>
      <c r="D36" s="35" t="s">
        <v>118</v>
      </c>
      <c r="E36" s="27" t="s">
        <v>56</v>
      </c>
      <c r="F36" s="30" t="s">
        <v>45</v>
      </c>
      <c r="G36" s="89" t="s">
        <v>241</v>
      </c>
      <c r="H36" s="56"/>
    </row>
    <row r="37" spans="2:8" ht="15.6">
      <c r="B37" s="9"/>
      <c r="C37" s="31">
        <v>30</v>
      </c>
      <c r="D37" s="35" t="s">
        <v>119</v>
      </c>
      <c r="E37" s="23" t="s">
        <v>131</v>
      </c>
      <c r="F37" s="30" t="s">
        <v>135</v>
      </c>
      <c r="G37" s="86" t="s">
        <v>283</v>
      </c>
      <c r="H37" s="56"/>
    </row>
    <row r="38" spans="2:8" ht="15.6">
      <c r="B38" s="9"/>
      <c r="C38" s="29">
        <v>31</v>
      </c>
      <c r="D38" s="35" t="s">
        <v>2</v>
      </c>
      <c r="E38" s="27" t="s">
        <v>82</v>
      </c>
      <c r="F38" s="36" t="s">
        <v>280</v>
      </c>
      <c r="G38" s="89" t="s">
        <v>241</v>
      </c>
      <c r="H38" s="60"/>
    </row>
    <row r="39" spans="2:8" ht="15.6">
      <c r="B39" s="9"/>
      <c r="C39" s="31">
        <v>32</v>
      </c>
      <c r="D39" s="35" t="s">
        <v>1</v>
      </c>
      <c r="E39" s="27" t="s">
        <v>56</v>
      </c>
      <c r="F39" s="36" t="s">
        <v>45</v>
      </c>
      <c r="G39" s="89" t="s">
        <v>241</v>
      </c>
      <c r="H39" s="60"/>
    </row>
    <row r="40" spans="2:8" ht="15.6">
      <c r="B40" s="9"/>
      <c r="C40" s="29">
        <v>33</v>
      </c>
      <c r="D40" s="35" t="s">
        <v>62</v>
      </c>
      <c r="E40" s="27" t="s">
        <v>56</v>
      </c>
      <c r="F40" s="36" t="s">
        <v>45</v>
      </c>
      <c r="G40" s="89" t="s">
        <v>241</v>
      </c>
      <c r="H40" s="60"/>
    </row>
    <row r="41" spans="2:8" ht="15.6">
      <c r="B41" s="9"/>
      <c r="C41" s="31">
        <v>34</v>
      </c>
      <c r="D41" s="35" t="s">
        <v>63</v>
      </c>
      <c r="E41" s="27" t="s">
        <v>56</v>
      </c>
      <c r="F41" s="23"/>
      <c r="G41" s="89" t="s">
        <v>241</v>
      </c>
      <c r="H41" s="60"/>
    </row>
    <row r="42" spans="2:8" ht="15.6">
      <c r="B42" s="9"/>
      <c r="C42" s="29">
        <v>35</v>
      </c>
      <c r="D42" s="35" t="s">
        <v>144</v>
      </c>
      <c r="E42" s="27" t="s">
        <v>56</v>
      </c>
      <c r="F42" s="23"/>
      <c r="G42" s="89" t="s">
        <v>241</v>
      </c>
      <c r="H42" s="60"/>
    </row>
    <row r="43" spans="2:8" ht="15.6">
      <c r="B43" s="9"/>
      <c r="C43" s="31">
        <v>36</v>
      </c>
      <c r="D43" s="129" t="s">
        <v>312</v>
      </c>
      <c r="E43" s="126" t="s">
        <v>56</v>
      </c>
      <c r="F43" s="36" t="s">
        <v>45</v>
      </c>
      <c r="G43" s="89" t="s">
        <v>241</v>
      </c>
      <c r="H43" s="60"/>
    </row>
    <row r="44" spans="2:8" ht="15.6">
      <c r="B44" s="8"/>
      <c r="C44" s="29">
        <v>37</v>
      </c>
      <c r="D44" s="37" t="s">
        <v>64</v>
      </c>
      <c r="E44" s="38" t="s">
        <v>56</v>
      </c>
      <c r="F44" s="36" t="s">
        <v>45</v>
      </c>
      <c r="G44" s="89" t="s">
        <v>241</v>
      </c>
      <c r="H44" s="59"/>
    </row>
    <row r="45" spans="2:8" s="107" customFormat="1" ht="18" customHeight="1" thickBot="1">
      <c r="B45" s="106" t="s">
        <v>98</v>
      </c>
      <c r="C45" s="130" t="s">
        <v>21</v>
      </c>
      <c r="D45" s="130"/>
      <c r="E45" s="130"/>
      <c r="F45" s="130"/>
      <c r="G45" s="130"/>
      <c r="H45" s="131"/>
    </row>
    <row r="46" spans="2:8" ht="15.6">
      <c r="B46" s="10"/>
      <c r="C46" s="29">
        <v>38</v>
      </c>
      <c r="D46" s="15" t="s">
        <v>99</v>
      </c>
      <c r="E46" s="39" t="s">
        <v>7</v>
      </c>
      <c r="F46" s="30" t="s">
        <v>306</v>
      </c>
      <c r="G46" s="90" t="s">
        <v>241</v>
      </c>
      <c r="H46" s="61"/>
    </row>
    <row r="47" spans="2:8" ht="15.6">
      <c r="B47" s="9"/>
      <c r="C47" s="31">
        <v>39</v>
      </c>
      <c r="D47" s="16" t="s">
        <v>38</v>
      </c>
      <c r="E47" s="23" t="s">
        <v>56</v>
      </c>
      <c r="F47" s="30" t="s">
        <v>45</v>
      </c>
      <c r="G47" s="89" t="s">
        <v>241</v>
      </c>
      <c r="H47" s="62"/>
    </row>
    <row r="48" spans="2:8" ht="15.6">
      <c r="B48" s="8"/>
      <c r="C48" s="29">
        <v>40</v>
      </c>
      <c r="D48" s="17" t="s">
        <v>39</v>
      </c>
      <c r="E48" s="28" t="s">
        <v>25</v>
      </c>
      <c r="F48" s="40" t="s">
        <v>307</v>
      </c>
      <c r="G48" s="90" t="s">
        <v>241</v>
      </c>
      <c r="H48" s="59"/>
    </row>
    <row r="49" spans="2:8" s="107" customFormat="1" ht="18" customHeight="1" thickBot="1">
      <c r="B49" s="106" t="s">
        <v>100</v>
      </c>
      <c r="C49" s="130" t="s">
        <v>83</v>
      </c>
      <c r="D49" s="130"/>
      <c r="E49" s="130"/>
      <c r="F49" s="135"/>
      <c r="G49" s="130"/>
      <c r="H49" s="131"/>
    </row>
    <row r="50" spans="2:8" ht="15.6">
      <c r="B50" s="136"/>
      <c r="C50" s="29">
        <v>41</v>
      </c>
      <c r="D50" s="34" t="s">
        <v>136</v>
      </c>
      <c r="E50" s="27" t="s">
        <v>56</v>
      </c>
      <c r="F50" s="24" t="s">
        <v>45</v>
      </c>
      <c r="G50" s="88" t="s">
        <v>241</v>
      </c>
      <c r="H50" s="63"/>
    </row>
    <row r="51" spans="2:8" ht="15.6">
      <c r="B51" s="137"/>
      <c r="C51" s="41">
        <v>42</v>
      </c>
      <c r="D51" s="37" t="s">
        <v>112</v>
      </c>
      <c r="E51" s="27" t="s">
        <v>56</v>
      </c>
      <c r="F51" s="24" t="s">
        <v>45</v>
      </c>
      <c r="G51" s="88" t="s">
        <v>241</v>
      </c>
      <c r="H51" s="64"/>
    </row>
    <row r="52" spans="2:8" ht="15.6">
      <c r="B52" s="10"/>
      <c r="C52" s="41">
        <v>43</v>
      </c>
      <c r="D52" s="37" t="s">
        <v>33</v>
      </c>
      <c r="E52" s="38"/>
      <c r="F52" s="24" t="s">
        <v>113</v>
      </c>
      <c r="G52" s="88" t="s">
        <v>241</v>
      </c>
      <c r="H52" s="64"/>
    </row>
    <row r="53" spans="2:8" s="107" customFormat="1" ht="18" customHeight="1" thickBot="1">
      <c r="B53" s="106" t="s">
        <v>101</v>
      </c>
      <c r="C53" s="130" t="s">
        <v>53</v>
      </c>
      <c r="D53" s="130"/>
      <c r="E53" s="130"/>
      <c r="F53" s="130"/>
      <c r="G53" s="130"/>
      <c r="H53" s="131"/>
    </row>
    <row r="54" spans="2:8" ht="15.6">
      <c r="B54" s="10"/>
      <c r="C54" s="29">
        <v>44</v>
      </c>
      <c r="D54" s="15" t="s">
        <v>30</v>
      </c>
      <c r="E54" s="27" t="s">
        <v>56</v>
      </c>
      <c r="F54" s="21"/>
      <c r="G54" s="91" t="s">
        <v>241</v>
      </c>
      <c r="H54" s="63"/>
    </row>
    <row r="55" spans="2:8" ht="15.6">
      <c r="B55" s="9"/>
      <c r="C55" s="31">
        <v>45</v>
      </c>
      <c r="D55" s="16" t="s">
        <v>77</v>
      </c>
      <c r="E55" s="27" t="s">
        <v>56</v>
      </c>
      <c r="F55" s="24" t="s">
        <v>45</v>
      </c>
      <c r="G55" s="91" t="s">
        <v>241</v>
      </c>
      <c r="H55" s="60"/>
    </row>
    <row r="56" spans="2:8" ht="15.6">
      <c r="B56" s="9"/>
      <c r="C56" s="29">
        <v>46</v>
      </c>
      <c r="D56" s="16" t="s">
        <v>31</v>
      </c>
      <c r="E56" s="27" t="s">
        <v>56</v>
      </c>
      <c r="F56" s="25"/>
      <c r="G56" s="91" t="s">
        <v>241</v>
      </c>
      <c r="H56" s="60"/>
    </row>
    <row r="57" spans="2:8" ht="15.6">
      <c r="B57" s="9"/>
      <c r="C57" s="31">
        <v>47</v>
      </c>
      <c r="D57" s="16" t="s">
        <v>37</v>
      </c>
      <c r="E57" s="27" t="s">
        <v>56</v>
      </c>
      <c r="F57" s="24" t="s">
        <v>45</v>
      </c>
      <c r="G57" s="91" t="s">
        <v>241</v>
      </c>
      <c r="H57" s="60"/>
    </row>
    <row r="58" spans="2:8" ht="15.6">
      <c r="B58" s="9"/>
      <c r="C58" s="29">
        <v>48</v>
      </c>
      <c r="D58" s="16" t="s">
        <v>55</v>
      </c>
      <c r="E58" s="27" t="s">
        <v>56</v>
      </c>
      <c r="F58" s="24" t="s">
        <v>45</v>
      </c>
      <c r="G58" s="91" t="s">
        <v>241</v>
      </c>
      <c r="H58" s="60"/>
    </row>
    <row r="59" spans="2:8" ht="15.6">
      <c r="B59" s="9"/>
      <c r="C59" s="31">
        <v>49</v>
      </c>
      <c r="D59" s="16" t="s">
        <v>54</v>
      </c>
      <c r="E59" s="27" t="s">
        <v>56</v>
      </c>
      <c r="F59" s="24" t="s">
        <v>45</v>
      </c>
      <c r="G59" s="91" t="s">
        <v>241</v>
      </c>
      <c r="H59" s="60"/>
    </row>
    <row r="60" spans="2:8" ht="15.6">
      <c r="B60" s="8"/>
      <c r="C60" s="29">
        <v>50</v>
      </c>
      <c r="D60" s="17" t="s">
        <v>32</v>
      </c>
      <c r="E60" s="27" t="s">
        <v>56</v>
      </c>
      <c r="F60" s="40" t="s">
        <v>45</v>
      </c>
      <c r="G60" s="91" t="s">
        <v>241</v>
      </c>
      <c r="H60" s="59"/>
    </row>
    <row r="61" spans="2:8" s="107" customFormat="1" ht="18" customHeight="1" thickBot="1">
      <c r="B61" s="106" t="s">
        <v>102</v>
      </c>
      <c r="C61" s="130" t="s">
        <v>17</v>
      </c>
      <c r="D61" s="130"/>
      <c r="E61" s="130"/>
      <c r="F61" s="130"/>
      <c r="G61" s="130"/>
      <c r="H61" s="131"/>
    </row>
    <row r="62" spans="2:8" ht="15.6">
      <c r="B62" s="10"/>
      <c r="C62" s="29">
        <v>51</v>
      </c>
      <c r="D62" s="34" t="s">
        <v>18</v>
      </c>
      <c r="E62" s="29" t="s">
        <v>57</v>
      </c>
      <c r="F62" s="30" t="s">
        <v>308</v>
      </c>
      <c r="G62" s="88" t="s">
        <v>241</v>
      </c>
      <c r="H62" s="61"/>
    </row>
    <row r="63" spans="2:8" ht="15.6">
      <c r="B63" s="9"/>
      <c r="C63" s="31">
        <v>52</v>
      </c>
      <c r="D63" s="35" t="s">
        <v>19</v>
      </c>
      <c r="E63" s="31" t="s">
        <v>57</v>
      </c>
      <c r="F63" s="24" t="s">
        <v>321</v>
      </c>
      <c r="G63" s="88" t="s">
        <v>241</v>
      </c>
      <c r="H63" s="60"/>
    </row>
    <row r="64" spans="2:8" ht="15.6">
      <c r="B64" s="9"/>
      <c r="C64" s="29">
        <v>53</v>
      </c>
      <c r="D64" s="35" t="s">
        <v>69</v>
      </c>
      <c r="E64" s="27" t="s">
        <v>56</v>
      </c>
      <c r="F64" s="24" t="s">
        <v>45</v>
      </c>
      <c r="G64" s="88" t="s">
        <v>241</v>
      </c>
      <c r="H64" s="60"/>
    </row>
    <row r="65" spans="2:8" ht="15.6">
      <c r="B65" s="9"/>
      <c r="C65" s="31">
        <v>54</v>
      </c>
      <c r="D65" s="35" t="s">
        <v>67</v>
      </c>
      <c r="E65" s="32" t="s">
        <v>114</v>
      </c>
      <c r="F65" s="42" t="s">
        <v>145</v>
      </c>
      <c r="G65" s="87" t="s">
        <v>241</v>
      </c>
      <c r="H65" s="60"/>
    </row>
    <row r="66" spans="2:8" ht="15.6">
      <c r="B66" s="8"/>
      <c r="C66" s="29">
        <v>55</v>
      </c>
      <c r="D66" s="37" t="s">
        <v>68</v>
      </c>
      <c r="E66" s="43" t="s">
        <v>56</v>
      </c>
      <c r="F66" s="28"/>
      <c r="G66" s="92" t="s">
        <v>241</v>
      </c>
      <c r="H66" s="59"/>
    </row>
    <row r="67" spans="2:8" s="107" customFormat="1" ht="18" customHeight="1" thickBot="1">
      <c r="B67" s="106" t="s">
        <v>105</v>
      </c>
      <c r="C67" s="130" t="s">
        <v>15</v>
      </c>
      <c r="D67" s="130"/>
      <c r="E67" s="130"/>
      <c r="F67" s="130"/>
      <c r="G67" s="130"/>
      <c r="H67" s="131"/>
    </row>
    <row r="68" spans="2:8" ht="15.6">
      <c r="B68" s="10"/>
      <c r="C68" s="29">
        <v>56</v>
      </c>
      <c r="D68" s="34" t="s">
        <v>65</v>
      </c>
      <c r="E68" s="20" t="s">
        <v>46</v>
      </c>
      <c r="F68" s="125" t="s">
        <v>45</v>
      </c>
      <c r="G68" s="86" t="s">
        <v>283</v>
      </c>
      <c r="H68" s="61"/>
    </row>
    <row r="69" spans="2:8" ht="15.6">
      <c r="B69" s="9"/>
      <c r="C69" s="31">
        <v>57</v>
      </c>
      <c r="D69" s="35" t="s">
        <v>66</v>
      </c>
      <c r="E69" s="23" t="s">
        <v>4</v>
      </c>
      <c r="F69" s="24" t="s">
        <v>326</v>
      </c>
      <c r="G69" s="93" t="s">
        <v>241</v>
      </c>
      <c r="H69" s="60"/>
    </row>
    <row r="70" spans="2:8" ht="15.6">
      <c r="B70" s="9"/>
      <c r="C70" s="29">
        <v>58</v>
      </c>
      <c r="D70" s="35" t="s">
        <v>313</v>
      </c>
      <c r="E70" s="23" t="s">
        <v>56</v>
      </c>
      <c r="F70" s="24" t="s">
        <v>45</v>
      </c>
      <c r="G70" s="88" t="s">
        <v>241</v>
      </c>
      <c r="H70" s="60"/>
    </row>
    <row r="71" spans="2:8" ht="15.6">
      <c r="B71" s="9"/>
      <c r="C71" s="31">
        <v>59</v>
      </c>
      <c r="D71" s="35" t="s">
        <v>24</v>
      </c>
      <c r="E71" s="23" t="s">
        <v>5</v>
      </c>
      <c r="F71" s="25" t="s">
        <v>44</v>
      </c>
      <c r="G71" s="86" t="s">
        <v>283</v>
      </c>
      <c r="H71" s="65"/>
    </row>
    <row r="72" spans="2:8" ht="15.6">
      <c r="B72" s="9"/>
      <c r="C72" s="29">
        <v>60</v>
      </c>
      <c r="D72" s="35" t="s">
        <v>16</v>
      </c>
      <c r="E72" s="23" t="s">
        <v>5</v>
      </c>
      <c r="F72" s="25"/>
      <c r="G72" s="86" t="s">
        <v>283</v>
      </c>
      <c r="H72" s="65"/>
    </row>
    <row r="73" spans="2:8" ht="15.6">
      <c r="B73" s="9"/>
      <c r="C73" s="31">
        <v>61</v>
      </c>
      <c r="D73" s="35" t="s">
        <v>104</v>
      </c>
      <c r="E73" s="23" t="s">
        <v>56</v>
      </c>
      <c r="F73" s="125" t="s">
        <v>45</v>
      </c>
      <c r="G73" s="88" t="s">
        <v>241</v>
      </c>
      <c r="H73" s="65"/>
    </row>
    <row r="74" spans="2:8" ht="15.6">
      <c r="B74" s="8"/>
      <c r="C74" s="29">
        <v>62</v>
      </c>
      <c r="D74" s="44" t="s">
        <v>327</v>
      </c>
      <c r="E74" s="38" t="s">
        <v>56</v>
      </c>
      <c r="F74" s="125" t="s">
        <v>45</v>
      </c>
      <c r="G74" s="88" t="s">
        <v>241</v>
      </c>
      <c r="H74" s="64"/>
    </row>
    <row r="75" spans="2:8" s="107" customFormat="1" ht="18" customHeight="1" thickBot="1">
      <c r="B75" s="106" t="s">
        <v>106</v>
      </c>
      <c r="C75" s="130" t="s">
        <v>12</v>
      </c>
      <c r="D75" s="130"/>
      <c r="E75" s="130"/>
      <c r="F75" s="130"/>
      <c r="G75" s="130"/>
      <c r="H75" s="131"/>
    </row>
    <row r="76" spans="2:8" ht="15.6">
      <c r="B76" s="10"/>
      <c r="C76" s="29">
        <v>63</v>
      </c>
      <c r="D76" s="45" t="s">
        <v>137</v>
      </c>
      <c r="E76" s="38" t="s">
        <v>56</v>
      </c>
      <c r="F76" s="30" t="s">
        <v>45</v>
      </c>
      <c r="G76" s="88" t="s">
        <v>241</v>
      </c>
      <c r="H76" s="61"/>
    </row>
    <row r="77" spans="2:8" ht="15.6">
      <c r="B77" s="9"/>
      <c r="C77" s="31">
        <v>64</v>
      </c>
      <c r="D77" s="46" t="s">
        <v>120</v>
      </c>
      <c r="E77" s="23" t="s">
        <v>125</v>
      </c>
      <c r="F77" s="25"/>
      <c r="G77" s="86" t="s">
        <v>283</v>
      </c>
      <c r="H77" s="60"/>
    </row>
    <row r="78" spans="2:8" ht="15.6">
      <c r="B78" s="9"/>
      <c r="C78" s="29">
        <v>65</v>
      </c>
      <c r="D78" s="46" t="s">
        <v>138</v>
      </c>
      <c r="E78" s="23" t="s">
        <v>125</v>
      </c>
      <c r="F78" s="30" t="s">
        <v>139</v>
      </c>
      <c r="G78" s="94" t="s">
        <v>241</v>
      </c>
      <c r="H78" s="60"/>
    </row>
    <row r="79" spans="2:8" ht="15.6">
      <c r="B79" s="9"/>
      <c r="C79" s="31">
        <v>66</v>
      </c>
      <c r="D79" s="46" t="s">
        <v>126</v>
      </c>
      <c r="E79" s="23" t="s">
        <v>91</v>
      </c>
      <c r="F79" s="25"/>
      <c r="G79" s="86" t="s">
        <v>283</v>
      </c>
      <c r="H79" s="60"/>
    </row>
    <row r="80" spans="2:8" ht="15.6">
      <c r="B80" s="9"/>
      <c r="C80" s="29">
        <v>67</v>
      </c>
      <c r="D80" s="46" t="s">
        <v>11</v>
      </c>
      <c r="E80" s="23" t="s">
        <v>56</v>
      </c>
      <c r="F80" s="25"/>
      <c r="G80" s="88" t="s">
        <v>241</v>
      </c>
      <c r="H80" s="60"/>
    </row>
    <row r="81" spans="2:8" ht="15.6">
      <c r="B81" s="8"/>
      <c r="C81" s="44">
        <v>68</v>
      </c>
      <c r="D81" s="44" t="s">
        <v>314</v>
      </c>
      <c r="E81" s="23" t="s">
        <v>56</v>
      </c>
      <c r="F81" s="25"/>
      <c r="G81" s="88" t="s">
        <v>241</v>
      </c>
      <c r="H81" s="59"/>
    </row>
    <row r="82" spans="2:8" ht="31.2">
      <c r="B82" s="8"/>
      <c r="C82" s="44"/>
      <c r="D82" s="44" t="s">
        <v>302</v>
      </c>
      <c r="E82" s="23" t="s">
        <v>56</v>
      </c>
      <c r="F82" s="30" t="s">
        <v>303</v>
      </c>
      <c r="G82" s="88" t="s">
        <v>241</v>
      </c>
      <c r="H82" s="73"/>
    </row>
    <row r="83" spans="2:8" s="107" customFormat="1" ht="18" customHeight="1" thickBot="1">
      <c r="B83" s="106" t="s">
        <v>107</v>
      </c>
      <c r="C83" s="130" t="s">
        <v>20</v>
      </c>
      <c r="D83" s="130"/>
      <c r="E83" s="130"/>
      <c r="F83" s="130"/>
      <c r="G83" s="130"/>
      <c r="H83" s="131"/>
    </row>
    <row r="84" spans="2:8" ht="15.6">
      <c r="B84" s="10"/>
      <c r="C84" s="29">
        <v>69</v>
      </c>
      <c r="D84" s="34" t="s">
        <v>75</v>
      </c>
      <c r="E84" s="39" t="s">
        <v>0</v>
      </c>
      <c r="F84" s="121" t="s">
        <v>315</v>
      </c>
      <c r="G84" s="86" t="s">
        <v>283</v>
      </c>
      <c r="H84" s="61"/>
    </row>
    <row r="85" spans="2:8" ht="15.6">
      <c r="B85" s="9"/>
      <c r="C85" s="31">
        <v>70</v>
      </c>
      <c r="D85" s="35" t="s">
        <v>23</v>
      </c>
      <c r="E85" s="26" t="s">
        <v>0</v>
      </c>
      <c r="F85" s="121" t="s">
        <v>316</v>
      </c>
      <c r="G85" s="86" t="s">
        <v>283</v>
      </c>
      <c r="H85" s="60"/>
    </row>
    <row r="86" spans="2:8" ht="15.6">
      <c r="B86" s="9"/>
      <c r="C86" s="29">
        <v>71</v>
      </c>
      <c r="D86" s="35" t="s">
        <v>90</v>
      </c>
      <c r="E86" s="23"/>
      <c r="F86" s="24" t="s">
        <v>309</v>
      </c>
      <c r="G86" s="94" t="s">
        <v>241</v>
      </c>
      <c r="H86" s="60"/>
    </row>
    <row r="87" spans="2:8" ht="15.6">
      <c r="B87" s="9"/>
      <c r="C87" s="31">
        <v>72</v>
      </c>
      <c r="D87" s="35" t="s">
        <v>40</v>
      </c>
      <c r="E87" s="23"/>
      <c r="F87" s="24" t="s">
        <v>47</v>
      </c>
      <c r="G87" s="86" t="s">
        <v>283</v>
      </c>
      <c r="H87" s="60"/>
    </row>
    <row r="88" spans="2:8" ht="15.6">
      <c r="B88" s="8"/>
      <c r="C88" s="29">
        <v>73</v>
      </c>
      <c r="D88" s="37" t="s">
        <v>14</v>
      </c>
      <c r="E88" s="33" t="s">
        <v>56</v>
      </c>
      <c r="F88" s="25"/>
      <c r="G88" s="95" t="s">
        <v>241</v>
      </c>
      <c r="H88" s="59"/>
    </row>
    <row r="89" spans="2:8" s="107" customFormat="1" ht="18" customHeight="1" thickBot="1">
      <c r="B89" s="106" t="s">
        <v>108</v>
      </c>
      <c r="C89" s="130" t="s">
        <v>34</v>
      </c>
      <c r="D89" s="130"/>
      <c r="E89" s="130"/>
      <c r="F89" s="130"/>
      <c r="G89" s="130"/>
      <c r="H89" s="131"/>
    </row>
    <row r="90" spans="2:8" ht="15.6">
      <c r="B90" s="136"/>
      <c r="C90" s="47">
        <v>74</v>
      </c>
      <c r="D90" s="115" t="s">
        <v>121</v>
      </c>
      <c r="E90" s="116" t="s">
        <v>56</v>
      </c>
      <c r="F90" s="117" t="s">
        <v>45</v>
      </c>
      <c r="G90" s="118" t="s">
        <v>241</v>
      </c>
      <c r="H90" s="55"/>
    </row>
    <row r="91" spans="2:8" ht="16.2" thickBot="1">
      <c r="B91" s="137"/>
      <c r="C91" s="31">
        <v>75</v>
      </c>
      <c r="D91" s="35" t="s">
        <v>51</v>
      </c>
      <c r="E91" s="33" t="s">
        <v>56</v>
      </c>
      <c r="F91" s="24" t="s">
        <v>45</v>
      </c>
      <c r="G91" s="94" t="s">
        <v>241</v>
      </c>
      <c r="H91" s="62"/>
    </row>
    <row r="92" spans="2:8" ht="16.2" thickBot="1">
      <c r="B92" s="137"/>
      <c r="C92" s="29">
        <v>76</v>
      </c>
      <c r="D92" s="35"/>
      <c r="E92" s="33" t="s">
        <v>56</v>
      </c>
      <c r="F92" s="49" t="s">
        <v>44</v>
      </c>
      <c r="G92" s="94" t="s">
        <v>241</v>
      </c>
      <c r="H92" s="62"/>
    </row>
    <row r="93" spans="2:8" ht="16.2" thickBot="1">
      <c r="B93" s="144"/>
      <c r="C93" s="50">
        <v>77</v>
      </c>
      <c r="D93" s="119"/>
      <c r="E93" s="51" t="s">
        <v>56</v>
      </c>
      <c r="F93" s="49" t="s">
        <v>44</v>
      </c>
      <c r="G93" s="97" t="s">
        <v>241</v>
      </c>
      <c r="H93" s="120"/>
    </row>
    <row r="94" spans="2:8" s="107" customFormat="1" ht="18" customHeight="1" thickBot="1">
      <c r="B94" s="114" t="s">
        <v>109</v>
      </c>
      <c r="C94" s="142" t="s">
        <v>17</v>
      </c>
      <c r="D94" s="142"/>
      <c r="E94" s="142"/>
      <c r="F94" s="142"/>
      <c r="G94" s="142"/>
      <c r="H94" s="143"/>
    </row>
    <row r="95" spans="2:8" ht="15.6">
      <c r="B95" s="139"/>
      <c r="C95" s="47">
        <v>78</v>
      </c>
      <c r="D95" s="48" t="s">
        <v>43</v>
      </c>
      <c r="E95" s="49"/>
      <c r="F95" s="49" t="s">
        <v>44</v>
      </c>
      <c r="G95" s="96" t="s">
        <v>241</v>
      </c>
      <c r="H95" s="55"/>
    </row>
    <row r="96" spans="2:8" ht="15.6">
      <c r="B96" s="140"/>
      <c r="C96" s="31">
        <v>79</v>
      </c>
      <c r="D96" s="46" t="s">
        <v>84</v>
      </c>
      <c r="E96" s="26"/>
      <c r="F96" s="26"/>
      <c r="G96" s="86" t="s">
        <v>283</v>
      </c>
      <c r="H96" s="56"/>
    </row>
    <row r="97" spans="2:8" ht="15.6">
      <c r="B97" s="140"/>
      <c r="C97" s="31">
        <v>80</v>
      </c>
      <c r="D97" s="46" t="s">
        <v>86</v>
      </c>
      <c r="E97" s="26"/>
      <c r="F97" s="26"/>
      <c r="G97" s="86" t="s">
        <v>283</v>
      </c>
      <c r="H97" s="56"/>
    </row>
    <row r="98" spans="2:8" ht="15.6">
      <c r="B98" s="140"/>
      <c r="C98" s="31">
        <v>81</v>
      </c>
      <c r="D98" s="46" t="s">
        <v>85</v>
      </c>
      <c r="E98" s="26"/>
      <c r="F98" s="26"/>
      <c r="G98" s="86" t="s">
        <v>283</v>
      </c>
      <c r="H98" s="56"/>
    </row>
    <row r="99" spans="2:8" ht="15.45" customHeight="1">
      <c r="B99" s="140"/>
      <c r="C99" s="31">
        <v>82</v>
      </c>
      <c r="D99" s="46" t="s">
        <v>88</v>
      </c>
      <c r="E99" s="27" t="s">
        <v>56</v>
      </c>
      <c r="F99" s="23"/>
      <c r="G99" s="88" t="s">
        <v>241</v>
      </c>
      <c r="H99" s="56"/>
    </row>
    <row r="100" spans="2:8" ht="15.6">
      <c r="B100" s="140"/>
      <c r="C100" s="31">
        <v>83</v>
      </c>
      <c r="D100" s="46" t="s">
        <v>89</v>
      </c>
      <c r="E100" s="27" t="s">
        <v>56</v>
      </c>
      <c r="F100" s="23"/>
      <c r="G100" s="88" t="s">
        <v>241</v>
      </c>
      <c r="H100" s="56"/>
    </row>
    <row r="101" spans="2:8" ht="15.6">
      <c r="B101" s="140"/>
      <c r="C101" s="31">
        <v>84</v>
      </c>
      <c r="D101" s="46" t="s">
        <v>26</v>
      </c>
      <c r="E101" s="23" t="s">
        <v>56</v>
      </c>
      <c r="F101" s="23"/>
      <c r="G101" s="88" t="s">
        <v>241</v>
      </c>
      <c r="H101" s="56"/>
    </row>
    <row r="102" spans="2:8" ht="15.6">
      <c r="B102" s="140"/>
      <c r="C102" s="31">
        <v>85</v>
      </c>
      <c r="D102" s="46" t="s">
        <v>41</v>
      </c>
      <c r="E102" s="23" t="s">
        <v>56</v>
      </c>
      <c r="F102" s="23"/>
      <c r="G102" s="88" t="s">
        <v>241</v>
      </c>
      <c r="H102" s="56"/>
    </row>
    <row r="103" spans="2:8" ht="16.2" thickBot="1">
      <c r="B103" s="141"/>
      <c r="C103" s="50">
        <v>86</v>
      </c>
      <c r="D103" s="108" t="s">
        <v>42</v>
      </c>
      <c r="E103" s="51" t="s">
        <v>56</v>
      </c>
      <c r="F103" s="52" t="s">
        <v>44</v>
      </c>
      <c r="G103" s="97" t="s">
        <v>241</v>
      </c>
      <c r="H103" s="54"/>
    </row>
    <row r="104" spans="4:4" ht="14.4">
      <c r="D104" s="75"/>
    </row>
    <row r="105" spans="4:4" ht="14.4">
      <c r="D105" s="75"/>
    </row>
    <row r="106" spans="2:8" ht="30" customHeight="1">
      <c r="B106" s="138" t="s">
        <v>127</v>
      </c>
      <c r="C106" s="138"/>
      <c r="D106" s="138"/>
      <c r="E106" s="138"/>
      <c r="F106" s="138"/>
      <c r="G106" s="138"/>
      <c r="H106" s="138"/>
    </row>
    <row r="107" spans="2:8" ht="30" customHeight="1">
      <c r="B107" s="138" t="s">
        <v>300</v>
      </c>
      <c r="C107" s="138"/>
      <c r="D107" s="138"/>
      <c r="E107" s="138"/>
      <c r="F107" s="138"/>
      <c r="G107" s="138"/>
      <c r="H107" s="138"/>
    </row>
    <row r="108" spans="2:8" ht="15.6">
      <c r="B108" s="138" t="s">
        <v>301</v>
      </c>
      <c r="C108" s="138"/>
      <c r="D108" s="138"/>
      <c r="E108" s="138"/>
      <c r="F108" s="138"/>
      <c r="G108" s="138"/>
      <c r="H108" s="138"/>
    </row>
    <row r="110" spans="4:4" ht="14.4">
      <c r="D110" s="76"/>
    </row>
    <row r="111" spans="6:6" ht="14.4">
      <c r="F111" s="66" t="s">
        <v>111</v>
      </c>
    </row>
    <row r="112" spans="4:4" ht="14.4">
      <c r="D112" s="76"/>
    </row>
    <row r="113" spans="6:6" ht="14.4">
      <c r="F113" s="53" t="s">
        <v>27</v>
      </c>
    </row>
    <row r="114" spans="4:6" ht="14.4">
      <c r="D114" s="77"/>
      <c r="F114" s="53" t="s">
        <v>28</v>
      </c>
    </row>
    <row r="116" spans="4:4" ht="14.4" hidden="1">
      <c r="D116" s="76"/>
    </row>
    <row r="117" spans="13:13" ht="14.4" hidden="1">
      <c r="M117" s="79" t="s">
        <v>241</v>
      </c>
    </row>
    <row r="118" spans="1:15" ht="14.4" hidden="1">
      <c r="A118" s="79" t="s">
        <v>241</v>
      </c>
      <c r="D118" s="79" t="s">
        <v>241</v>
      </c>
      <c r="E118" s="79" t="s">
        <v>241</v>
      </c>
      <c r="F118" s="79" t="s">
        <v>241</v>
      </c>
      <c r="G118" s="109" t="s">
        <v>241</v>
      </c>
      <c r="H118" s="79" t="s">
        <v>241</v>
      </c>
      <c r="I118" s="79" t="s">
        <v>241</v>
      </c>
      <c r="J118" s="79" t="s">
        <v>241</v>
      </c>
      <c r="K118" s="79" t="s">
        <v>241</v>
      </c>
      <c r="L118" s="79"/>
      <c r="M118" s="73" t="s">
        <v>242</v>
      </c>
      <c r="N118" s="79" t="s">
        <v>241</v>
      </c>
      <c r="O118" s="79" t="s">
        <v>241</v>
      </c>
    </row>
    <row r="119" spans="1:15" ht="31.2" hidden="1">
      <c r="A119" s="23" t="s">
        <v>45</v>
      </c>
      <c r="B119" s="110" t="s">
        <v>150</v>
      </c>
      <c r="C119" s="111" t="s">
        <v>168</v>
      </c>
      <c r="D119" s="111" t="str">
        <f>CONCATENATE(B119,C119)</f>
        <v>3.0 Inc</v>
      </c>
      <c r="E119" s="23" t="s">
        <v>169</v>
      </c>
      <c r="F119" s="111" t="s">
        <v>172</v>
      </c>
      <c r="G119" s="112" t="s">
        <v>179</v>
      </c>
      <c r="H119" s="111" t="s">
        <v>183</v>
      </c>
      <c r="I119" s="20" t="s">
        <v>188</v>
      </c>
      <c r="J119" s="24" t="s">
        <v>190</v>
      </c>
      <c r="K119" s="30" t="s">
        <v>139</v>
      </c>
      <c r="L119" s="79" t="s">
        <v>241</v>
      </c>
      <c r="M119" s="73" t="s">
        <v>243</v>
      </c>
      <c r="N119" s="80" t="s">
        <v>273</v>
      </c>
      <c r="O119" s="81" t="s">
        <v>281</v>
      </c>
    </row>
    <row r="120" spans="1:15" ht="31.2" hidden="1">
      <c r="A120" s="111" t="s">
        <v>48</v>
      </c>
      <c r="B120" s="110" t="s">
        <v>151</v>
      </c>
      <c r="C120" s="111" t="s">
        <v>168</v>
      </c>
      <c r="D120" s="111" t="str">
        <f t="shared" si="0" ref="D120">CONCATENATE(B120,C120)</f>
        <v>3.1 Inc</v>
      </c>
      <c r="E120" s="111" t="s">
        <v>171</v>
      </c>
      <c r="F120" s="111" t="s">
        <v>173</v>
      </c>
      <c r="G120" s="112" t="s">
        <v>180</v>
      </c>
      <c r="H120" s="113" t="s">
        <v>184</v>
      </c>
      <c r="I120" s="111" t="s">
        <v>189</v>
      </c>
      <c r="J120" s="24" t="s">
        <v>191</v>
      </c>
      <c r="K120" s="111"/>
      <c r="L120" s="24" t="s">
        <v>231</v>
      </c>
      <c r="M120" s="73" t="s">
        <v>244</v>
      </c>
      <c r="N120" s="78" t="s">
        <v>274</v>
      </c>
      <c r="O120" s="78" t="s">
        <v>282</v>
      </c>
    </row>
    <row r="121" spans="1:14" ht="31.2" hidden="1">
      <c r="A121" s="79" t="s">
        <v>241</v>
      </c>
      <c r="B121" s="110"/>
      <c r="C121" s="111"/>
      <c r="D121" s="111" t="str">
        <f t="shared" si="1" ref="D121:D136">CONCATENATE(B122,C122)</f>
        <v>3.2 Inc</v>
      </c>
      <c r="E121" s="111" t="s">
        <v>170</v>
      </c>
      <c r="F121" s="111" t="s">
        <v>174</v>
      </c>
      <c r="G121" s="112" t="s">
        <v>181</v>
      </c>
      <c r="H121" s="111" t="s">
        <v>185</v>
      </c>
      <c r="I121" s="111"/>
      <c r="J121" s="24" t="s">
        <v>192</v>
      </c>
      <c r="K121" s="111"/>
      <c r="L121" s="111" t="s">
        <v>232</v>
      </c>
      <c r="M121" s="73" t="s">
        <v>245</v>
      </c>
      <c r="N121" s="73" t="s">
        <v>275</v>
      </c>
    </row>
    <row r="122" spans="1:13" ht="31.2" hidden="1">
      <c r="A122" s="111" t="s">
        <v>142</v>
      </c>
      <c r="B122" s="110" t="s">
        <v>152</v>
      </c>
      <c r="C122" s="111" t="s">
        <v>168</v>
      </c>
      <c r="D122" s="111" t="str">
        <f t="shared" si="1"/>
        <v>3.3 Inc</v>
      </c>
      <c r="E122" s="111"/>
      <c r="F122" s="111" t="s">
        <v>175</v>
      </c>
      <c r="G122" s="112" t="s">
        <v>182</v>
      </c>
      <c r="H122" s="111" t="s">
        <v>186</v>
      </c>
      <c r="I122" s="111"/>
      <c r="J122" s="24" t="s">
        <v>193</v>
      </c>
      <c r="K122" s="111"/>
      <c r="L122" s="24" t="s">
        <v>233</v>
      </c>
      <c r="M122" s="73" t="s">
        <v>246</v>
      </c>
    </row>
    <row r="123" spans="1:13" ht="31.2" hidden="1">
      <c r="A123" s="111" t="s">
        <v>146</v>
      </c>
      <c r="B123" s="110" t="s">
        <v>153</v>
      </c>
      <c r="C123" s="111" t="s">
        <v>168</v>
      </c>
      <c r="D123" s="111" t="str">
        <f t="shared" si="1"/>
        <v>3.4 Inc</v>
      </c>
      <c r="E123" s="111"/>
      <c r="F123" s="111" t="s">
        <v>176</v>
      </c>
      <c r="G123" s="112"/>
      <c r="H123" s="111" t="s">
        <v>187</v>
      </c>
      <c r="I123" s="111"/>
      <c r="J123" s="24" t="s">
        <v>194</v>
      </c>
      <c r="K123" s="111"/>
      <c r="L123" s="111" t="s">
        <v>234</v>
      </c>
      <c r="M123" s="73" t="s">
        <v>247</v>
      </c>
    </row>
    <row r="124" spans="1:13" ht="31.2" hidden="1">
      <c r="A124" s="79" t="s">
        <v>241</v>
      </c>
      <c r="B124" s="110" t="s">
        <v>154</v>
      </c>
      <c r="C124" s="111" t="s">
        <v>168</v>
      </c>
      <c r="D124" s="111" t="str">
        <f t="shared" si="1"/>
        <v>3.5 Inc</v>
      </c>
      <c r="E124" s="111"/>
      <c r="F124" s="111" t="s">
        <v>177</v>
      </c>
      <c r="G124" s="112"/>
      <c r="H124" s="111"/>
      <c r="I124" s="111"/>
      <c r="J124" s="24" t="s">
        <v>195</v>
      </c>
      <c r="K124" s="111"/>
      <c r="L124" s="24" t="s">
        <v>235</v>
      </c>
      <c r="M124" s="73" t="s">
        <v>248</v>
      </c>
    </row>
    <row r="125" spans="1:13" ht="31.2" hidden="1">
      <c r="A125" s="26" t="s">
        <v>147</v>
      </c>
      <c r="B125" s="110" t="s">
        <v>155</v>
      </c>
      <c r="C125" s="111" t="s">
        <v>168</v>
      </c>
      <c r="D125" s="111" t="str">
        <f t="shared" si="1"/>
        <v>3.6 Inc</v>
      </c>
      <c r="E125" s="111"/>
      <c r="F125" s="111" t="s">
        <v>178</v>
      </c>
      <c r="G125" s="112"/>
      <c r="H125" s="111"/>
      <c r="I125" s="111"/>
      <c r="J125" s="24" t="s">
        <v>196</v>
      </c>
      <c r="K125" s="111"/>
      <c r="L125" s="111" t="s">
        <v>236</v>
      </c>
      <c r="M125" s="73" t="s">
        <v>249</v>
      </c>
    </row>
    <row r="126" spans="1:13" ht="31.2" hidden="1">
      <c r="A126" s="111" t="s">
        <v>149</v>
      </c>
      <c r="B126" s="110" t="s">
        <v>156</v>
      </c>
      <c r="C126" s="111" t="s">
        <v>168</v>
      </c>
      <c r="D126" s="111" t="str">
        <f t="shared" si="1"/>
        <v>3.7 Inc</v>
      </c>
      <c r="E126" s="111"/>
      <c r="F126" s="111"/>
      <c r="G126" s="112"/>
      <c r="H126" s="111"/>
      <c r="I126" s="111"/>
      <c r="J126" s="24" t="s">
        <v>197</v>
      </c>
      <c r="K126" s="111"/>
      <c r="L126" s="24" t="s">
        <v>237</v>
      </c>
      <c r="M126" s="73" t="s">
        <v>250</v>
      </c>
    </row>
    <row r="127" spans="1:13" ht="31.2" hidden="1">
      <c r="A127" s="111" t="s">
        <v>148</v>
      </c>
      <c r="B127" s="110" t="s">
        <v>157</v>
      </c>
      <c r="C127" s="111" t="s">
        <v>168</v>
      </c>
      <c r="D127" s="111" t="str">
        <f t="shared" si="1"/>
        <v>3.8 Inc</v>
      </c>
      <c r="E127" s="111"/>
      <c r="F127" s="111"/>
      <c r="G127" s="112"/>
      <c r="H127" s="111"/>
      <c r="I127" s="111"/>
      <c r="J127" s="24" t="s">
        <v>198</v>
      </c>
      <c r="K127" s="111"/>
      <c r="L127" s="111" t="s">
        <v>238</v>
      </c>
      <c r="M127" s="73" t="s">
        <v>251</v>
      </c>
    </row>
    <row r="128" spans="1:13" ht="31.2" hidden="1">
      <c r="A128" s="111"/>
      <c r="B128" s="110" t="s">
        <v>158</v>
      </c>
      <c r="C128" s="111" t="s">
        <v>168</v>
      </c>
      <c r="D128" s="111" t="str">
        <f t="shared" si="1"/>
        <v>3.9 Inc</v>
      </c>
      <c r="E128" s="111"/>
      <c r="F128" s="111"/>
      <c r="G128" s="112"/>
      <c r="H128" s="111"/>
      <c r="I128" s="111"/>
      <c r="J128" s="24" t="s">
        <v>199</v>
      </c>
      <c r="K128" s="111"/>
      <c r="L128" s="24" t="s">
        <v>239</v>
      </c>
      <c r="M128" s="73" t="s">
        <v>252</v>
      </c>
    </row>
    <row r="129" spans="1:13" ht="31.2" hidden="1">
      <c r="A129" s="111"/>
      <c r="B129" s="110" t="s">
        <v>159</v>
      </c>
      <c r="C129" s="111" t="s">
        <v>168</v>
      </c>
      <c r="D129" s="111" t="str">
        <f t="shared" si="1"/>
        <v>4.0 Inc</v>
      </c>
      <c r="E129" s="111"/>
      <c r="F129" s="111"/>
      <c r="G129" s="112"/>
      <c r="H129" s="111"/>
      <c r="I129" s="111"/>
      <c r="J129" s="24" t="s">
        <v>200</v>
      </c>
      <c r="K129" s="111"/>
      <c r="L129" s="111" t="s">
        <v>240</v>
      </c>
      <c r="M129" s="73" t="s">
        <v>253</v>
      </c>
    </row>
    <row r="130" spans="1:13" ht="31.2" hidden="1">
      <c r="A130" s="111"/>
      <c r="B130" s="110" t="s">
        <v>160</v>
      </c>
      <c r="C130" s="111" t="s">
        <v>168</v>
      </c>
      <c r="D130" s="111" t="str">
        <f t="shared" si="1"/>
        <v>4.1 Inc</v>
      </c>
      <c r="E130" s="111"/>
      <c r="F130" s="111"/>
      <c r="G130" s="112"/>
      <c r="H130" s="111"/>
      <c r="I130" s="111"/>
      <c r="J130" s="24" t="s">
        <v>201</v>
      </c>
      <c r="K130" s="111"/>
      <c r="L130" s="24" t="s">
        <v>276</v>
      </c>
      <c r="M130" s="73" t="s">
        <v>254</v>
      </c>
    </row>
    <row r="131" spans="1:13" ht="31.2" hidden="1">
      <c r="A131" s="111"/>
      <c r="B131" s="110" t="s">
        <v>161</v>
      </c>
      <c r="C131" s="111" t="s">
        <v>168</v>
      </c>
      <c r="D131" s="111" t="str">
        <f t="shared" si="1"/>
        <v>4.2 Inc</v>
      </c>
      <c r="E131" s="111"/>
      <c r="F131" s="111"/>
      <c r="G131" s="112"/>
      <c r="H131" s="111"/>
      <c r="I131" s="111"/>
      <c r="J131" s="24" t="s">
        <v>202</v>
      </c>
      <c r="K131" s="111"/>
      <c r="L131" s="111" t="s">
        <v>277</v>
      </c>
      <c r="M131" s="73" t="s">
        <v>255</v>
      </c>
    </row>
    <row r="132" spans="1:13" ht="31.2" hidden="1">
      <c r="A132" s="111"/>
      <c r="B132" s="110" t="s">
        <v>162</v>
      </c>
      <c r="C132" s="111" t="s">
        <v>168</v>
      </c>
      <c r="D132" s="111" t="str">
        <f t="shared" si="1"/>
        <v>4.3 Inc</v>
      </c>
      <c r="E132" s="111"/>
      <c r="F132" s="111"/>
      <c r="G132" s="112"/>
      <c r="H132" s="111"/>
      <c r="I132" s="111"/>
      <c r="J132" s="24" t="s">
        <v>203</v>
      </c>
      <c r="K132" s="111"/>
      <c r="L132" s="24" t="s">
        <v>278</v>
      </c>
      <c r="M132" s="73" t="s">
        <v>256</v>
      </c>
    </row>
    <row r="133" spans="1:13" ht="31.2" hidden="1">
      <c r="A133" s="111"/>
      <c r="B133" s="110" t="s">
        <v>163</v>
      </c>
      <c r="C133" s="111" t="s">
        <v>168</v>
      </c>
      <c r="D133" s="111" t="str">
        <f t="shared" si="1"/>
        <v>4.4 Inc</v>
      </c>
      <c r="E133" s="111"/>
      <c r="F133" s="111"/>
      <c r="G133" s="112"/>
      <c r="H133" s="111"/>
      <c r="I133" s="111"/>
      <c r="J133" s="24" t="s">
        <v>204</v>
      </c>
      <c r="K133" s="111"/>
      <c r="L133" s="111" t="s">
        <v>279</v>
      </c>
      <c r="M133" s="73" t="s">
        <v>257</v>
      </c>
    </row>
    <row r="134" spans="1:13" ht="31.2" hidden="1">
      <c r="A134" s="111"/>
      <c r="B134" s="110" t="s">
        <v>164</v>
      </c>
      <c r="C134" s="111" t="s">
        <v>168</v>
      </c>
      <c r="D134" s="111" t="str">
        <f t="shared" si="1"/>
        <v>4.5 Inc</v>
      </c>
      <c r="E134" s="111"/>
      <c r="F134" s="111"/>
      <c r="G134" s="112"/>
      <c r="H134" s="111"/>
      <c r="I134" s="111"/>
      <c r="J134" s="24" t="s">
        <v>205</v>
      </c>
      <c r="K134" s="111"/>
      <c r="L134" s="111"/>
      <c r="M134" s="73" t="s">
        <v>258</v>
      </c>
    </row>
    <row r="135" spans="1:13" ht="31.2" hidden="1">
      <c r="A135" s="111"/>
      <c r="B135" s="110" t="s">
        <v>165</v>
      </c>
      <c r="C135" s="111" t="s">
        <v>168</v>
      </c>
      <c r="D135" s="111" t="str">
        <f t="shared" si="1"/>
        <v>4.6 Inc</v>
      </c>
      <c r="E135" s="111"/>
      <c r="F135" s="111"/>
      <c r="G135" s="112"/>
      <c r="H135" s="111"/>
      <c r="I135" s="111"/>
      <c r="J135" s="24" t="s">
        <v>206</v>
      </c>
      <c r="K135" s="111"/>
      <c r="L135" s="111"/>
      <c r="M135" s="73" t="s">
        <v>259</v>
      </c>
    </row>
    <row r="136" spans="1:13" ht="31.2" hidden="1">
      <c r="A136" s="111"/>
      <c r="B136" s="110" t="s">
        <v>166</v>
      </c>
      <c r="C136" s="111" t="s">
        <v>168</v>
      </c>
      <c r="D136" s="111" t="str">
        <f t="shared" si="1"/>
        <v>4.7 Inc</v>
      </c>
      <c r="E136" s="111"/>
      <c r="F136" s="111"/>
      <c r="G136" s="112"/>
      <c r="H136" s="111"/>
      <c r="I136" s="111"/>
      <c r="J136" s="24" t="s">
        <v>207</v>
      </c>
      <c r="K136" s="111"/>
      <c r="L136" s="111"/>
      <c r="M136" s="73" t="s">
        <v>260</v>
      </c>
    </row>
    <row r="137" spans="1:13" ht="31.2" hidden="1">
      <c r="A137" s="111"/>
      <c r="B137" s="110" t="s">
        <v>167</v>
      </c>
      <c r="C137" s="111" t="s">
        <v>168</v>
      </c>
      <c r="D137" s="111"/>
      <c r="E137" s="111"/>
      <c r="F137" s="111"/>
      <c r="G137" s="112"/>
      <c r="H137" s="111"/>
      <c r="I137" s="111"/>
      <c r="J137" s="24" t="s">
        <v>208</v>
      </c>
      <c r="K137" s="111"/>
      <c r="L137" s="111"/>
      <c r="M137" s="73" t="s">
        <v>261</v>
      </c>
    </row>
    <row r="138" spans="1:13" ht="31.2" hidden="1">
      <c r="A138" s="111"/>
      <c r="B138" s="110"/>
      <c r="C138" s="111"/>
      <c r="D138" s="111"/>
      <c r="E138" s="111"/>
      <c r="F138" s="111"/>
      <c r="G138" s="112"/>
      <c r="H138" s="111"/>
      <c r="I138" s="111"/>
      <c r="J138" s="24" t="s">
        <v>209</v>
      </c>
      <c r="K138" s="111"/>
      <c r="L138" s="111"/>
      <c r="M138" s="73" t="s">
        <v>262</v>
      </c>
    </row>
    <row r="139" spans="1:13" ht="31.2" hidden="1">
      <c r="A139" s="111"/>
      <c r="B139" s="110"/>
      <c r="C139" s="111"/>
      <c r="D139" s="111"/>
      <c r="E139" s="111"/>
      <c r="F139" s="111"/>
      <c r="G139" s="112"/>
      <c r="H139" s="111"/>
      <c r="I139" s="111"/>
      <c r="J139" s="24" t="s">
        <v>210</v>
      </c>
      <c r="K139" s="111"/>
      <c r="L139" s="111"/>
      <c r="M139" s="73" t="s">
        <v>263</v>
      </c>
    </row>
    <row r="140" spans="1:13" ht="31.2" hidden="1">
      <c r="A140" s="111"/>
      <c r="B140" s="110"/>
      <c r="C140" s="111"/>
      <c r="D140" s="111"/>
      <c r="E140" s="111"/>
      <c r="F140" s="111"/>
      <c r="G140" s="112"/>
      <c r="H140" s="111"/>
      <c r="I140" s="111"/>
      <c r="J140" s="24" t="s">
        <v>211</v>
      </c>
      <c r="K140" s="111"/>
      <c r="L140" s="111"/>
      <c r="M140" s="73" t="s">
        <v>264</v>
      </c>
    </row>
    <row r="141" spans="1:13" ht="31.2" hidden="1">
      <c r="A141" s="111"/>
      <c r="B141" s="110"/>
      <c r="C141" s="111"/>
      <c r="D141" s="111"/>
      <c r="E141" s="111"/>
      <c r="F141" s="111"/>
      <c r="G141" s="112"/>
      <c r="H141" s="111"/>
      <c r="I141" s="111"/>
      <c r="J141" s="24" t="s">
        <v>212</v>
      </c>
      <c r="K141" s="111"/>
      <c r="L141" s="111"/>
      <c r="M141" s="73" t="s">
        <v>265</v>
      </c>
    </row>
    <row r="142" spans="1:13" ht="31.2" hidden="1">
      <c r="A142" s="111"/>
      <c r="B142" s="110"/>
      <c r="C142" s="111"/>
      <c r="D142" s="111"/>
      <c r="E142" s="111"/>
      <c r="F142" s="111"/>
      <c r="G142" s="112"/>
      <c r="H142" s="111"/>
      <c r="I142" s="111"/>
      <c r="J142" s="24" t="s">
        <v>213</v>
      </c>
      <c r="K142" s="111"/>
      <c r="L142" s="111"/>
      <c r="M142" s="73" t="s">
        <v>266</v>
      </c>
    </row>
    <row r="143" spans="1:13" ht="31.2" hidden="1">
      <c r="A143" s="111"/>
      <c r="B143" s="111"/>
      <c r="C143" s="111"/>
      <c r="D143" s="111"/>
      <c r="E143" s="111"/>
      <c r="F143" s="111"/>
      <c r="G143" s="112"/>
      <c r="H143" s="111"/>
      <c r="I143" s="111"/>
      <c r="J143" s="24" t="s">
        <v>214</v>
      </c>
      <c r="K143" s="111"/>
      <c r="L143" s="111"/>
      <c r="M143" s="73" t="s">
        <v>267</v>
      </c>
    </row>
    <row r="144" spans="1:13" ht="31.2" hidden="1">
      <c r="A144" s="111"/>
      <c r="B144" s="111"/>
      <c r="C144" s="111"/>
      <c r="D144" s="111"/>
      <c r="E144" s="111"/>
      <c r="F144" s="111"/>
      <c r="G144" s="112"/>
      <c r="H144" s="111"/>
      <c r="I144" s="111"/>
      <c r="J144" s="24" t="s">
        <v>215</v>
      </c>
      <c r="K144" s="111"/>
      <c r="L144" s="111"/>
      <c r="M144" s="73" t="s">
        <v>268</v>
      </c>
    </row>
    <row r="145" spans="1:13" ht="31.2" hidden="1">
      <c r="A145" s="111"/>
      <c r="B145" s="111"/>
      <c r="C145" s="111"/>
      <c r="D145" s="111"/>
      <c r="E145" s="111"/>
      <c r="F145" s="111"/>
      <c r="G145" s="112"/>
      <c r="H145" s="111"/>
      <c r="I145" s="111"/>
      <c r="J145" s="24" t="s">
        <v>216</v>
      </c>
      <c r="K145" s="111"/>
      <c r="L145" s="111"/>
      <c r="M145" s="73" t="s">
        <v>269</v>
      </c>
    </row>
    <row r="146" spans="1:13" ht="31.2" hidden="1">
      <c r="A146" s="111"/>
      <c r="B146" s="111"/>
      <c r="C146" s="111"/>
      <c r="D146" s="111"/>
      <c r="E146" s="111"/>
      <c r="F146" s="111"/>
      <c r="G146" s="112"/>
      <c r="H146" s="111"/>
      <c r="I146" s="111"/>
      <c r="J146" s="24" t="s">
        <v>217</v>
      </c>
      <c r="K146" s="111"/>
      <c r="L146" s="111"/>
      <c r="M146" s="73" t="s">
        <v>270</v>
      </c>
    </row>
    <row r="147" spans="1:13" ht="31.2" hidden="1">
      <c r="A147" s="111"/>
      <c r="B147" s="111"/>
      <c r="C147" s="111"/>
      <c r="D147" s="111"/>
      <c r="E147" s="111"/>
      <c r="F147" s="111"/>
      <c r="G147" s="112"/>
      <c r="H147" s="111"/>
      <c r="I147" s="111"/>
      <c r="J147" s="24" t="s">
        <v>218</v>
      </c>
      <c r="K147" s="111"/>
      <c r="L147" s="111"/>
      <c r="M147" s="73" t="s">
        <v>271</v>
      </c>
    </row>
    <row r="148" spans="1:13" ht="31.2" hidden="1">
      <c r="A148" s="111"/>
      <c r="B148" s="111"/>
      <c r="C148" s="111"/>
      <c r="D148" s="111"/>
      <c r="E148" s="111"/>
      <c r="F148" s="111"/>
      <c r="G148" s="112"/>
      <c r="H148" s="111"/>
      <c r="I148" s="111"/>
      <c r="J148" s="24" t="s">
        <v>219</v>
      </c>
      <c r="K148" s="111"/>
      <c r="L148" s="111"/>
      <c r="M148" s="73" t="s">
        <v>272</v>
      </c>
    </row>
    <row r="149" spans="1:13" ht="31.2" hidden="1">
      <c r="A149" s="111"/>
      <c r="B149" s="111"/>
      <c r="C149" s="111"/>
      <c r="D149" s="111"/>
      <c r="E149" s="111"/>
      <c r="F149" s="111"/>
      <c r="G149" s="112"/>
      <c r="H149" s="111"/>
      <c r="I149" s="111"/>
      <c r="J149" s="24" t="s">
        <v>220</v>
      </c>
      <c r="K149" s="111"/>
      <c r="L149" s="111"/>
      <c r="M149" s="73" t="s">
        <v>284</v>
      </c>
    </row>
    <row r="150" spans="1:13" ht="31.2" hidden="1">
      <c r="A150" s="111"/>
      <c r="B150" s="111"/>
      <c r="C150" s="111"/>
      <c r="D150" s="111"/>
      <c r="E150" s="111"/>
      <c r="F150" s="111"/>
      <c r="G150" s="112"/>
      <c r="H150" s="111"/>
      <c r="I150" s="111"/>
      <c r="J150" s="24" t="s">
        <v>221</v>
      </c>
      <c r="K150" s="111"/>
      <c r="L150" s="111"/>
      <c r="M150" s="73" t="s">
        <v>285</v>
      </c>
    </row>
    <row r="151" spans="1:13" ht="31.2" hidden="1">
      <c r="A151" s="111"/>
      <c r="B151" s="111"/>
      <c r="C151" s="111"/>
      <c r="D151" s="111"/>
      <c r="E151" s="111"/>
      <c r="F151" s="111"/>
      <c r="G151" s="112"/>
      <c r="H151" s="111"/>
      <c r="I151" s="111"/>
      <c r="J151" s="24" t="s">
        <v>222</v>
      </c>
      <c r="K151" s="111"/>
      <c r="L151" s="111"/>
      <c r="M151" s="73" t="s">
        <v>286</v>
      </c>
    </row>
    <row r="152" spans="1:13" ht="31.2" hidden="1">
      <c r="A152" s="111"/>
      <c r="B152" s="111"/>
      <c r="C152" s="111"/>
      <c r="D152" s="111"/>
      <c r="E152" s="111"/>
      <c r="F152" s="111"/>
      <c r="G152" s="112"/>
      <c r="H152" s="111"/>
      <c r="I152" s="111"/>
      <c r="J152" s="24" t="s">
        <v>223</v>
      </c>
      <c r="K152" s="111"/>
      <c r="L152" s="111"/>
      <c r="M152" s="73" t="s">
        <v>287</v>
      </c>
    </row>
    <row r="153" spans="1:13" ht="31.2" hidden="1">
      <c r="A153" s="111"/>
      <c r="B153" s="111"/>
      <c r="C153" s="111"/>
      <c r="D153" s="111"/>
      <c r="E153" s="111"/>
      <c r="F153" s="111"/>
      <c r="G153" s="112"/>
      <c r="H153" s="111"/>
      <c r="I153" s="111"/>
      <c r="J153" s="24" t="s">
        <v>224</v>
      </c>
      <c r="K153" s="111"/>
      <c r="L153" s="111"/>
      <c r="M153" s="73" t="s">
        <v>288</v>
      </c>
    </row>
    <row r="154" spans="1:13" ht="31.2" hidden="1">
      <c r="A154" s="111"/>
      <c r="B154" s="111"/>
      <c r="C154" s="111"/>
      <c r="D154" s="111"/>
      <c r="E154" s="111"/>
      <c r="F154" s="111"/>
      <c r="G154" s="112"/>
      <c r="H154" s="111"/>
      <c r="I154" s="111"/>
      <c r="J154" s="24" t="s">
        <v>225</v>
      </c>
      <c r="K154" s="111"/>
      <c r="L154" s="111"/>
      <c r="M154" s="73" t="s">
        <v>289</v>
      </c>
    </row>
    <row r="155" spans="1:13" ht="31.2" hidden="1">
      <c r="A155" s="111"/>
      <c r="B155" s="111"/>
      <c r="C155" s="111"/>
      <c r="D155" s="111"/>
      <c r="E155" s="111"/>
      <c r="F155" s="111"/>
      <c r="G155" s="112"/>
      <c r="H155" s="111"/>
      <c r="I155" s="111"/>
      <c r="J155" s="24" t="s">
        <v>226</v>
      </c>
      <c r="K155" s="111"/>
      <c r="L155" s="111"/>
      <c r="M155" s="73" t="s">
        <v>290</v>
      </c>
    </row>
    <row r="156" spans="1:13" ht="31.2" hidden="1">
      <c r="A156" s="111"/>
      <c r="B156" s="111"/>
      <c r="C156" s="111"/>
      <c r="D156" s="111"/>
      <c r="E156" s="111"/>
      <c r="F156" s="111"/>
      <c r="G156" s="112"/>
      <c r="H156" s="111"/>
      <c r="I156" s="111"/>
      <c r="J156" s="24" t="s">
        <v>227</v>
      </c>
      <c r="K156" s="111"/>
      <c r="L156" s="111"/>
      <c r="M156" s="73" t="s">
        <v>291</v>
      </c>
    </row>
    <row r="157" spans="1:13" ht="31.2" hidden="1">
      <c r="A157" s="111"/>
      <c r="B157" s="111"/>
      <c r="C157" s="111"/>
      <c r="D157" s="111"/>
      <c r="E157" s="111"/>
      <c r="F157" s="111"/>
      <c r="G157" s="112"/>
      <c r="H157" s="111"/>
      <c r="I157" s="111"/>
      <c r="J157" s="24" t="s">
        <v>228</v>
      </c>
      <c r="K157" s="111"/>
      <c r="L157" s="111"/>
      <c r="M157" s="73" t="s">
        <v>292</v>
      </c>
    </row>
    <row r="158" spans="1:13" ht="31.2" hidden="1">
      <c r="A158" s="111"/>
      <c r="B158" s="111"/>
      <c r="C158" s="111"/>
      <c r="D158" s="111"/>
      <c r="E158" s="111"/>
      <c r="F158" s="111"/>
      <c r="G158" s="112"/>
      <c r="H158" s="111"/>
      <c r="I158" s="111"/>
      <c r="J158" s="24" t="s">
        <v>229</v>
      </c>
      <c r="K158" s="111"/>
      <c r="L158" s="111"/>
      <c r="M158" s="73" t="s">
        <v>293</v>
      </c>
    </row>
    <row r="159" spans="1:13" ht="31.2" hidden="1">
      <c r="A159" s="111"/>
      <c r="B159" s="111"/>
      <c r="C159" s="111"/>
      <c r="D159" s="111"/>
      <c r="E159" s="111"/>
      <c r="F159" s="111"/>
      <c r="G159" s="112"/>
      <c r="H159" s="111"/>
      <c r="I159" s="111"/>
      <c r="J159" s="24" t="s">
        <v>230</v>
      </c>
      <c r="K159" s="111"/>
      <c r="L159" s="111"/>
      <c r="M159" s="73" t="s">
        <v>294</v>
      </c>
    </row>
    <row r="160" spans="1:13" ht="14.4" hidden="1">
      <c r="A160" s="111"/>
      <c r="B160" s="111"/>
      <c r="C160" s="111"/>
      <c r="I160" s="111"/>
      <c r="K160" s="111"/>
      <c r="M160" s="73" t="s">
        <v>295</v>
      </c>
    </row>
    <row r="161" spans="13:13" ht="14.4" hidden="1">
      <c r="M161" s="73" t="s">
        <v>296</v>
      </c>
    </row>
    <row r="162" spans="13:13" ht="14.4" hidden="1">
      <c r="M162" s="73" t="s">
        <v>297</v>
      </c>
    </row>
    <row r="163" spans="13:13" ht="14.4" hidden="1">
      <c r="M163" s="73" t="s">
        <v>298</v>
      </c>
    </row>
    <row r="164" spans="13:13" ht="14.4" hidden="1">
      <c r="M164" s="73" t="s">
        <v>299</v>
      </c>
    </row>
  </sheetData>
  <mergeCells count="31">
    <mergeCell ref="B108:H108"/>
    <mergeCell ref="B106:H106"/>
    <mergeCell ref="B107:H107"/>
    <mergeCell ref="B84:B88"/>
    <mergeCell ref="B95:B103"/>
    <mergeCell ref="C89:H89"/>
    <mergeCell ref="C94:H94"/>
    <mergeCell ref="B90:B93"/>
    <mergeCell ref="B68:B74"/>
    <mergeCell ref="B76:B82"/>
    <mergeCell ref="C67:H67"/>
    <mergeCell ref="C75:H75"/>
    <mergeCell ref="C83:H83"/>
    <mergeCell ref="B54:B60"/>
    <mergeCell ref="B4:D4"/>
    <mergeCell ref="B62:B66"/>
    <mergeCell ref="C22:H22"/>
    <mergeCell ref="C5:H5"/>
    <mergeCell ref="C31:H31"/>
    <mergeCell ref="C45:H45"/>
    <mergeCell ref="C49:H49"/>
    <mergeCell ref="C53:H53"/>
    <mergeCell ref="C61:H61"/>
    <mergeCell ref="B46:B48"/>
    <mergeCell ref="B50:B52"/>
    <mergeCell ref="B2:H2"/>
    <mergeCell ref="B32:B44"/>
    <mergeCell ref="B6:B21"/>
    <mergeCell ref="B23:B30"/>
    <mergeCell ref="B3:F3"/>
    <mergeCell ref="G3:H3"/>
  </mergeCells>
  <conditionalFormatting sqref="G94:G107 G109:G1048576 G1:G91">
    <cfRule type="cellIs" priority="6" dxfId="0" operator="equal">
      <formula>"Seçiniz"</formula>
    </cfRule>
  </conditionalFormatting>
  <conditionalFormatting sqref="H6">
    <cfRule type="cellIs" priority="5" dxfId="0" operator="equal">
      <formula>"Seçiniz"</formula>
    </cfRule>
  </conditionalFormatting>
  <conditionalFormatting sqref="H7">
    <cfRule type="cellIs" priority="4" dxfId="0" operator="equal">
      <formula>"Seçiniz"</formula>
    </cfRule>
  </conditionalFormatting>
  <conditionalFormatting sqref="G92">
    <cfRule type="cellIs" priority="3" dxfId="0" operator="equal">
      <formula>"Seçiniz"</formula>
    </cfRule>
  </conditionalFormatting>
  <conditionalFormatting sqref="G93">
    <cfRule type="cellIs" priority="2" dxfId="0" operator="equal">
      <formula>"Seçiniz"</formula>
    </cfRule>
  </conditionalFormatting>
  <conditionalFormatting sqref="G108">
    <cfRule type="cellIs" priority="1" dxfId="0" operator="equal">
      <formula>"Seçiniz"</formula>
    </cfRule>
  </conditionalFormatting>
  <dataValidations count="16">
    <dataValidation type="list" allowBlank="1" showInputMessage="1" showErrorMessage="1" sqref="G69">
      <formula1>$J$118:$J$159</formula1>
    </dataValidation>
    <dataValidation type="list" allowBlank="1" showInputMessage="1" showErrorMessage="1" sqref="G78">
      <formula1>$K$118:$K$119</formula1>
    </dataValidation>
    <dataValidation type="list" allowBlank="1" showInputMessage="1" showErrorMessage="1" sqref="G7">
      <formula1>$A$121:$A$123</formula1>
    </dataValidation>
    <dataValidation type="list" allowBlank="1" showInputMessage="1" showErrorMessage="1" sqref="G13 G90:G93 G99:G103 G95 G36 G34 G32 G39:G44 G73:G74 G66 G28:G30 G88 G76 G70 G64 G54:G60 G47 G50:G51 G15:G16 G80:G82">
      <formula1>$A$118:$A$120</formula1>
    </dataValidation>
    <dataValidation type="list" allowBlank="1" showInputMessage="1" showErrorMessage="1" sqref="G17">
      <formula1>$A$124:$A$127</formula1>
    </dataValidation>
    <dataValidation type="list" allowBlank="1" showInputMessage="1" showErrorMessage="1" sqref="G24">
      <formula1>$E$118:$E$121</formula1>
    </dataValidation>
    <dataValidation type="list" allowBlank="1" showInputMessage="1" showErrorMessage="1" sqref="G46">
      <formula1>$F$118:$F$125</formula1>
    </dataValidation>
    <dataValidation type="list" allowBlank="1" showInputMessage="1" showErrorMessage="1" sqref="G52">
      <formula1>$H$118:$H$123</formula1>
    </dataValidation>
    <dataValidation type="list" allowBlank="1" showInputMessage="1" showErrorMessage="1" sqref="G63">
      <formula1>$M$117:$M$148</formula1>
    </dataValidation>
    <dataValidation type="list" allowBlank="1" showInputMessage="1" showErrorMessage="1" sqref="G65">
      <formula1>$N$118:$N$121</formula1>
    </dataValidation>
    <dataValidation type="list" allowBlank="1" showInputMessage="1" showErrorMessage="1" sqref="G86">
      <formula1>$L$119:$L$133</formula1>
    </dataValidation>
    <dataValidation type="list" allowBlank="1" showInputMessage="1" showErrorMessage="1" sqref="G38">
      <formula1>$O$118:$O$120</formula1>
    </dataValidation>
    <dataValidation type="list" allowBlank="1" showInputMessage="1" showErrorMessage="1" sqref="G48">
      <formula1>$G$118:$G$122</formula1>
    </dataValidation>
    <dataValidation type="list" allowBlank="1" showInputMessage="1" showErrorMessage="1" sqref="F66">
      <formula1>#REF!</formula1>
    </dataValidation>
    <dataValidation type="list" allowBlank="1" showInputMessage="1" showErrorMessage="1" sqref="G62">
      <formula1>$M$117:$M$164</formula1>
    </dataValidation>
    <dataValidation type="date" allowBlank="1" showInputMessage="1" showErrorMessage="1" sqref="G6">
      <formula1>36526</formula1>
      <formula2>44561</formula2>
    </dataValidation>
  </dataValidations>
  <printOptions horizontalCentered="1" verticalCentered="1"/>
  <pageMargins left="0.708661417322835" right="0.708661417322835" top="0.748031496062992" bottom="0.393700787401575" header="0.31496062992126" footer="0.31496062992126"/>
  <pageSetup orientation="portrait" paperSize="8" scale="59" r:id="rId1"/>
  <headerFooter differentOddEven="1" differentFirst="1">
    <oddFooter xml:space="preserve">&amp;L&amp;"Arial" &amp;8 Dok. Kodu: TŞ.139-1
&amp;"Arial" &amp;8 Haz. Tar: 28.08.2020
&amp;"Arial" &amp;8 Rev. Tar: 24.09.2020
&amp;R&amp;"Arial" &amp;8 Sayfa No:  &amp;P
&amp;"Arial" &amp;8 Rev. No: 1
</oddFooter>
    <evenFooter>&amp;RHizmete Özel</evenFooter>
    <firstFooter>&amp;RHizmete Özel</firstFooter>
  </headerFooter>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ScaleCrop>false</ScaleCrop>
  <HeadingPairs>
    <vt:vector size="2" baseType="variant">
      <vt:variant>
        <vt:lpstr>Worksheets</vt:lpstr>
      </vt:variant>
      <vt:variant>
        <vt:i4>1</vt:i4>
      </vt:variant>
    </vt:vector>
  </HeadingPairs>
  <TitlesOfParts>
    <vt:vector size="1" baseType="lpstr">
      <vt:lpstr>Uyumluluk Tablosu</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test</dc:creator>
  <cp:keywords/>
  <dc:description/>
  <cp:lastModifiedBy>023564 Erkan Sahin</cp:lastModifiedBy>
  <cp:lastPrinted>2020-04-28T09:00:22Z</cp:lastPrinted>
  <dcterms:created xsi:type="dcterms:W3CDTF">2016-10-03T10:19:33Z</dcterms:created>
  <dcterms:modified xsi:type="dcterms:W3CDTF">2020-09-28T12:45:09Z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634f5377-738f-47db-95b7-9f22a50cdb12</vt:lpwstr>
  </property>
  <property fmtid="{D5CDD505-2E9C-101B-9397-08002B2CF9AE}" pid="3" name="DLP">
    <vt:lpwstr>jt3gfvtSzbJq</vt:lpwstr>
  </property>
  <property fmtid="{D5CDD505-2E9C-101B-9397-08002B2CF9AE}" pid="4" name="CLASSIFICATION">
    <vt:lpwstr>I4886p293727nO8</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