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465" windowWidth="21840" windowHeight="13740" activeTab="0"/>
  </bookViews>
  <sheets>
    <sheet name="Uyumluluk Tablosu" sheetId="1" r:id="rId2"/>
  </sheets>
  <definedNames>
    <definedName name="_xlnm._FilterDatabase" localSheetId="0" hidden="1">'Uyumluluk Tablosu'!$D$2:$F$4</definedName>
    <definedName name="_xlnm.Print_Area" localSheetId="0">'Uyumluluk Tablosu'!$B$2:$H$31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alcChain>
</file>

<file path=xl/sharedStrings.xml><?xml version="1.0" encoding="utf-8"?>
<sst xmlns="http://schemas.openxmlformats.org/spreadsheetml/2006/main" count="227" uniqueCount="197">
  <si>
    <t xml:space="preserve">YÜKLENİCİ </t>
  </si>
  <si>
    <t>Kaşe / İmza</t>
  </si>
  <si>
    <t>Evet</t>
  </si>
  <si>
    <t>Hayır</t>
  </si>
  <si>
    <t>a)</t>
  </si>
  <si>
    <t>Tarih : ……./……../2020</t>
  </si>
  <si>
    <t>Alan İsimleri</t>
  </si>
  <si>
    <t>Açıklama Alanı</t>
  </si>
  <si>
    <t>*Diğer özellikler: Bu tanım, ihale dokümanlarında tanımlanan cihazın kullanım kolaylığını, verimliliğini, sağlamlığını, korunmasını vb. arttıran özellikleri ifade etmektedir.</t>
  </si>
  <si>
    <t>TEKLİF EDİLEN CİHAZ MARKA VE MODELİ:</t>
  </si>
  <si>
    <t>Teklif Edilen Cihaz Özellikleri</t>
  </si>
  <si>
    <t>Talep Edilen Asgari Özellikler</t>
  </si>
  <si>
    <t>220-240 Volt</t>
  </si>
  <si>
    <t>Üretimi Devam Ediyor</t>
  </si>
  <si>
    <t>Üretimi Devam Etmiyor</t>
  </si>
  <si>
    <t>Micro</t>
  </si>
  <si>
    <t>Midi</t>
  </si>
  <si>
    <t>Mini</t>
  </si>
  <si>
    <t>3.0</t>
  </si>
  <si>
    <t>3.1</t>
  </si>
  <si>
    <t>3.2</t>
  </si>
  <si>
    <t>3.3</t>
  </si>
  <si>
    <t>3.4</t>
  </si>
  <si>
    <t>3.5</t>
  </si>
  <si>
    <t>3.6</t>
  </si>
  <si>
    <t>3.7</t>
  </si>
  <si>
    <t>3.8</t>
  </si>
  <si>
    <t>3.9</t>
  </si>
  <si>
    <t>4.0</t>
  </si>
  <si>
    <t>4.1</t>
  </si>
  <si>
    <t>4.2</t>
  </si>
  <si>
    <t>4.3</t>
  </si>
  <si>
    <t>4.4</t>
  </si>
  <si>
    <t>4.5</t>
  </si>
  <si>
    <t>4.6</t>
  </si>
  <si>
    <t>4.7</t>
  </si>
  <si>
    <t xml:space="preserve"> Inc</t>
  </si>
  <si>
    <t>2 GB</t>
  </si>
  <si>
    <t>3 GB</t>
  </si>
  <si>
    <t>4 GB</t>
  </si>
  <si>
    <t>5 GB</t>
  </si>
  <si>
    <t>6 GB</t>
  </si>
  <si>
    <t xml:space="preserve">7 GB </t>
  </si>
  <si>
    <t>8 GB</t>
  </si>
  <si>
    <t xml:space="preserve">8 GB </t>
  </si>
  <si>
    <t>16 GB</t>
  </si>
  <si>
    <t>32 GB</t>
  </si>
  <si>
    <t>64 GB</t>
  </si>
  <si>
    <t>2 W</t>
  </si>
  <si>
    <t>2.5 W</t>
  </si>
  <si>
    <t>3 W</t>
  </si>
  <si>
    <t>3.5 W</t>
  </si>
  <si>
    <t>4 W</t>
  </si>
  <si>
    <t>Li-On</t>
  </si>
  <si>
    <t>Li-Po</t>
  </si>
  <si>
    <t>4000 mAh</t>
  </si>
  <si>
    <t>4100 mAh</t>
  </si>
  <si>
    <t>4200 mAh</t>
  </si>
  <si>
    <t>4300 mAh</t>
  </si>
  <si>
    <t>4400 mAh</t>
  </si>
  <si>
    <t>4500 mAh</t>
  </si>
  <si>
    <t>4600 mAh</t>
  </si>
  <si>
    <t>4700 mAh</t>
  </si>
  <si>
    <t>4800 mAh</t>
  </si>
  <si>
    <t>4900 mAh</t>
  </si>
  <si>
    <t>5000 mAh</t>
  </si>
  <si>
    <t>5100 mAh</t>
  </si>
  <si>
    <t>5200 mAh</t>
  </si>
  <si>
    <t>5300 mAh</t>
  </si>
  <si>
    <t>5400 mAh</t>
  </si>
  <si>
    <t>5500 mAh</t>
  </si>
  <si>
    <t>5600 mAh</t>
  </si>
  <si>
    <t>5700 mAh</t>
  </si>
  <si>
    <t>5800 mAh</t>
  </si>
  <si>
    <t>5900 mAh</t>
  </si>
  <si>
    <t>6000 mAh</t>
  </si>
  <si>
    <t>6100 mAh</t>
  </si>
  <si>
    <t>6200 mAh</t>
  </si>
  <si>
    <t>6300 mAh</t>
  </si>
  <si>
    <t>6400 mAh</t>
  </si>
  <si>
    <t>6500 mAh</t>
  </si>
  <si>
    <t>6600 mAh</t>
  </si>
  <si>
    <t>6700 mAh</t>
  </si>
  <si>
    <t>6800 mAh</t>
  </si>
  <si>
    <t>6900 mAh</t>
  </si>
  <si>
    <t>7000 mAh</t>
  </si>
  <si>
    <t>7100 mAh</t>
  </si>
  <si>
    <t>7200 mAh</t>
  </si>
  <si>
    <t>7300 mAh</t>
  </si>
  <si>
    <t>7400 mAh</t>
  </si>
  <si>
    <t>7500 mAh</t>
  </si>
  <si>
    <t>7600 mAh</t>
  </si>
  <si>
    <t>7700 mAh</t>
  </si>
  <si>
    <t>7800 mAh</t>
  </si>
  <si>
    <t>7900 mAh</t>
  </si>
  <si>
    <t>8000 mAh</t>
  </si>
  <si>
    <t>Ip 67</t>
  </si>
  <si>
    <t>Ip 68</t>
  </si>
  <si>
    <t>Ip 69</t>
  </si>
  <si>
    <t>Ip 70</t>
  </si>
  <si>
    <t>Ip 71</t>
  </si>
  <si>
    <t>Ip 72</t>
  </si>
  <si>
    <t>Ip 73</t>
  </si>
  <si>
    <t>Ip 74</t>
  </si>
  <si>
    <t>Ip 75</t>
  </si>
  <si>
    <t>Ip 76</t>
  </si>
  <si>
    <t>Seçiniz</t>
  </si>
  <si>
    <t>2 MP</t>
  </si>
  <si>
    <t>3 MP</t>
  </si>
  <si>
    <t>4 MP</t>
  </si>
  <si>
    <t>5 MP</t>
  </si>
  <si>
    <t>6 MP</t>
  </si>
  <si>
    <t>7 MP</t>
  </si>
  <si>
    <t>8 MP</t>
  </si>
  <si>
    <t>9 MP</t>
  </si>
  <si>
    <t>10 MP</t>
  </si>
  <si>
    <t>11 MP</t>
  </si>
  <si>
    <t>12 MP</t>
  </si>
  <si>
    <t>13 MP</t>
  </si>
  <si>
    <t>14 MP</t>
  </si>
  <si>
    <t>15 MP</t>
  </si>
  <si>
    <t>16 MP</t>
  </si>
  <si>
    <t>17 MP</t>
  </si>
  <si>
    <t>18 MP</t>
  </si>
  <si>
    <t>19 MP</t>
  </si>
  <si>
    <t>20 MP</t>
  </si>
  <si>
    <t>21 MP</t>
  </si>
  <si>
    <t>22 MP</t>
  </si>
  <si>
    <t>23 MP</t>
  </si>
  <si>
    <t>24 MP</t>
  </si>
  <si>
    <t>25 MP</t>
  </si>
  <si>
    <t>26 MP</t>
  </si>
  <si>
    <t>27 MP</t>
  </si>
  <si>
    <t>28 MP</t>
  </si>
  <si>
    <t>29 MP</t>
  </si>
  <si>
    <t>30 MP</t>
  </si>
  <si>
    <t>31 MP</t>
  </si>
  <si>
    <t>32 MP</t>
  </si>
  <si>
    <t>720p</t>
  </si>
  <si>
    <t>1080p</t>
  </si>
  <si>
    <t>1440p</t>
  </si>
  <si>
    <t>Ip 77</t>
  </si>
  <si>
    <t>Ip 78</t>
  </si>
  <si>
    <t>Ip 79</t>
  </si>
  <si>
    <t>Ip 80</t>
  </si>
  <si>
    <t>2.4 Ghz</t>
  </si>
  <si>
    <t>5 Ghz</t>
  </si>
  <si>
    <t>33 MP</t>
  </si>
  <si>
    <t>34 MP</t>
  </si>
  <si>
    <t>35 MP</t>
  </si>
  <si>
    <t>36 MP</t>
  </si>
  <si>
    <t>37 MP</t>
  </si>
  <si>
    <t>38 MP</t>
  </si>
  <si>
    <t>39 MP</t>
  </si>
  <si>
    <t>40 MP</t>
  </si>
  <si>
    <t>41 MP</t>
  </si>
  <si>
    <t>42 MP</t>
  </si>
  <si>
    <t>43 MP</t>
  </si>
  <si>
    <t>44 MP</t>
  </si>
  <si>
    <t>45 MP</t>
  </si>
  <si>
    <t>46 MP</t>
  </si>
  <si>
    <t>47 MP</t>
  </si>
  <si>
    <t>48 MP</t>
  </si>
  <si>
    <t>**Tabloda bulunan cihazlar için “Talep Edilen Asgari Özellikler” sütununda yazan özellikleri dikkate alarak ürünler teklif edecektirler. (Bu alanda özellik olarak belirtilmiş teknik özellikler ilgili üründe mutlaka sağlanmalıdır.Asgari  özellikleri sağlamayan cihazlar değerlendirmeye alınmayacaktır.)</t>
  </si>
  <si>
    <t>***Cihaz özelliklerinin yanı sıra "k" bölümünde belirtilen iş sahibi yazılımlarının cihaz işletim sistemine gömülü olması istenmektedir.İş Sahibi yazılımları sağlayacak olup yüklenici bunun ile ilgili açıklamasını bildirecektir.</t>
  </si>
  <si>
    <t>Güvenlik</t>
  </si>
  <si>
    <t>Birim</t>
  </si>
  <si>
    <t>SWİTCH ÖZELLİKLERİ</t>
  </si>
  <si>
    <t>Standart &amp; Protokol</t>
  </si>
  <si>
    <t>10Base-T için IEEE 802.3
100Base-TX ve 100Base-FX için IEEE 802.3u
Akış Kontrolü için IEEE 802.3x
Genişleyen Ağaç Protokolü için IEEE 802.1D-2004
Hızlı Genişleme Ağacı Protokolü için IEEE 802.1w
VLAN için IEEE 802.1Q
CoS için IEEE 802.1p</t>
  </si>
  <si>
    <t>Konsol / Telnet / WEB Yönetimi, SNMP v1 / v2c Merkezi Ekipman Yönetimi, Bağlantı Noktası Yansıtma, QoS, Dosya Yönetimi, Bağlantı Noktası İstatistikleri</t>
  </si>
  <si>
    <t>Yönetim</t>
  </si>
  <si>
    <t>Kullanıcı İzinlerinin Sınıflandırılması, Röle Alarmı (Port Alarmı ve Güç Kaynağı Alarmı)</t>
  </si>
  <si>
    <t>802.1Q Vlan, Statik Bağlantı Noktası Birleştirme, Bant Genişliği Yönetimi, Akış Kontrolü</t>
  </si>
  <si>
    <t>Anahar Fonksiyonu</t>
  </si>
  <si>
    <t>Statik Çok Noktaya Yayın</t>
  </si>
  <si>
    <t>Tek Noktaya Yayın / Çok Noktaya Yayın</t>
  </si>
  <si>
    <t>SW-Yüzük, STP / RSTP</t>
  </si>
  <si>
    <t>Yedeklilik Protokol</t>
  </si>
  <si>
    <t>Arayüz</t>
  </si>
  <si>
    <t>Bakır bağlantı noktası: 10 / 100Base-T (X) RJ45, Otomatik Akış Kontrolü, Tam / Yarım Çift Yönlü Mod, MDI / MDI-X Otomatik Çalıştırma
Fiber bağlantı noktası: 100Base-FX
Konsol bağlantı noktası: CLI komut satırı yönetim bağlantı noktası (RS-232), RJ45
Alarm portu: 2 pinli 7.62mm aralıklı terminal blokları, 1 röle alarm çıkışını destekler, akım taşıma kapasitesi 1A @ 24VDC veya 0.5A@120VAC</t>
  </si>
  <si>
    <t>Çalışma Göstergesi, Bağlantı Noktası Göstergesi, Güç Kaynağı Göstergesi, Alarm Göstergesi</t>
  </si>
  <si>
    <t>Led Göstergesi</t>
  </si>
  <si>
    <t>İletim modu: kaydet ve ilet
MAC adresi: 2K
Paket arabellek boyutu: 1Mbit
Arka panel bant genişliği: 2G
Geçiş süresi gecikmesi: &lt;15μs</t>
  </si>
  <si>
    <t>Değişim</t>
  </si>
  <si>
    <t>12 ~ 48VDC, 4 pinli 7.62mm hatveli klemensler
ikili güç kaynağı fazlalığı, polarite, ters polarite koruması</t>
  </si>
  <si>
    <t>Güç Gereklilik</t>
  </si>
  <si>
    <t>Çalışma sıcaklığı aralığı: -40 ~ 75 ℃ *
Depolama sıcaklığı aralığı: -40 ~ 85 ℃
Bağıl nem:% 5 ～% 95 （yoğunlaşma yok</t>
  </si>
  <si>
    <t>Çevresel  Sınırı</t>
  </si>
  <si>
    <t>Muhafaza: IP40 koruma, metal
Kurulum: DIN-Ray montajı
Boyut (G x Y x D): 53mm × 138mm × 110mm</t>
  </si>
  <si>
    <t>Fiziksel Özellik</t>
  </si>
  <si>
    <t>IEC61000-4-2 (ESD), Seviye 4
Hava deşarjı: ± 15kV
Temas deşarjı: ± 8kV
IEC61000-4-5 (Dalgalanma), Seviye 4
Güç kaynağı: ortak mod ± 4kV, diferansiyel mod ± 2kV
Ethernet bağlantı noktası: ± 4kV
Şok: IEC 60068-2-27
Serbest düşüş: IEC 60068-2-32
Titreşim: IES 60068-2-6</t>
  </si>
  <si>
    <t>Sanayi Standart</t>
  </si>
  <si>
    <t>Sertifikasyon</t>
  </si>
  <si>
    <t>CE, FCC, RoHS, UL61010</t>
  </si>
  <si>
    <t>Teknik Özellikleri</t>
  </si>
  <si>
    <t xml:space="preserve">2020 YILI SAYISAL RADYO LİNK SİSTEMİ İÇİN SWİTCH                                                                                                                                                                                                                    CİHAZ TEKNİK ÖZELLİK UYUMLULUK TABLOSU </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</si>
</sst>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charset val="162"/>
      <scheme val="minor"/>
    </font>
    <font>
      <sz val="10"/>
      <color theme="1"/>
      <name val="Arial"/>
      <family val="2"/>
    </font>
    <font>
      <b/>
      <sz val="11"/>
      <color theme="1"/>
      <name val="Calibri"/>
      <family val="2"/>
      <charset val="162"/>
      <scheme val="minor"/>
    </font>
    <font>
      <sz val="11"/>
      <name val="Calibri"/>
      <family val="2"/>
      <charset val="162"/>
      <scheme val="minor"/>
    </font>
    <font>
      <sz val="11"/>
      <color rgb="FF000000"/>
      <name val="Calibri"/>
      <family val="2"/>
      <charset val="162"/>
      <scheme val="minor"/>
    </font>
    <font>
      <b/>
      <sz val="14"/>
      <name val="Calibri"/>
      <family val="2"/>
      <charset val="162"/>
      <scheme val="minor"/>
    </font>
    <font>
      <b/>
      <i/>
      <sz val="13"/>
      <color theme="1"/>
      <name val="Calibri"/>
      <family val="2"/>
      <charset val="162"/>
      <scheme val="minor"/>
    </font>
    <font>
      <sz val="12"/>
      <color rgb="FF333333"/>
      <name val="Calibri"/>
      <family val="2"/>
      <charset val="162"/>
      <scheme val="minor"/>
    </font>
    <font>
      <sz val="12"/>
      <color theme="1"/>
      <name val="Calibri"/>
      <family val="2"/>
      <charset val="162"/>
      <scheme val="minor"/>
    </font>
    <font>
      <i/>
      <sz val="11"/>
      <color theme="1"/>
      <name val="Calibri"/>
      <family val="2"/>
      <charset val="162"/>
      <scheme val="minor"/>
    </font>
    <font>
      <sz val="12"/>
      <name val="Calibri"/>
      <family val="2"/>
      <charset val="162"/>
      <scheme val="minor"/>
    </font>
    <font>
      <b/>
      <sz val="16"/>
      <name val="Calibri"/>
      <family val="2"/>
      <charset val="162"/>
      <scheme val="minor"/>
    </font>
    <font>
      <b/>
      <sz val="13"/>
      <color theme="1"/>
      <name val="Calibri"/>
      <family val="2"/>
      <charset val="162"/>
      <scheme val="minor"/>
    </font>
    <font>
      <i/>
      <sz val="12"/>
      <name val="Calibri"/>
      <family val="2"/>
      <charset val="162"/>
      <scheme val="minor"/>
    </font>
    <font>
      <b/>
      <sz val="11"/>
      <name val="Calibri"/>
      <family val="2"/>
      <charset val="162"/>
      <scheme val="minor"/>
    </font>
    <font>
      <b/>
      <sz val="22"/>
      <name val="Calibri"/>
      <family val="2"/>
      <charset val="162"/>
      <scheme val="minor"/>
    </font>
  </fonts>
  <fills count="5">
    <fill>
      <patternFill patternType="none"/>
    </fill>
    <fill>
      <patternFill patternType="gray125"/>
    </fill>
    <fill>
      <patternFill patternType="solid">
        <fgColor theme="0" tint="-0.149990007281303"/>
        <bgColor indexed="64"/>
      </patternFill>
    </fill>
    <fill>
      <patternFill patternType="solid">
        <fgColor theme="4" tint="0.599990010261536"/>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thin">
        <color auto="1"/>
      </left>
      <right style="medium">
        <color auto="1"/>
      </right>
      <top style="thin">
        <color auto="1"/>
      </top>
      <bottom style="medium">
        <color auto="1"/>
      </bottom>
    </border>
    <border>
      <left style="thin">
        <color auto="1"/>
      </left>
      <right style="thin">
        <color auto="1"/>
      </right>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thin">
        <color auto="1"/>
      </top>
      <bottom style="thin">
        <color auto="1"/>
      </bottom>
    </border>
    <border>
      <left style="thin">
        <color auto="1"/>
      </left>
      <right/>
      <top/>
      <bottom/>
    </border>
    <border>
      <left style="thin">
        <color auto="1"/>
      </left>
      <right style="thin">
        <color auto="1"/>
      </right>
      <top style="thin">
        <color auto="1"/>
      </top>
      <bottom style="medium">
        <color auto="1"/>
      </bottom>
    </border>
    <border>
      <left style="medium">
        <color auto="1"/>
      </left>
      <right style="thin">
        <color auto="1"/>
      </right>
      <top/>
      <bottom style="medium">
        <color auto="1"/>
      </bottom>
    </border>
    <border>
      <left style="thin">
        <color auto="1"/>
      </left>
      <right style="medium">
        <color auto="1"/>
      </right>
      <top style="medium">
        <color auto="1"/>
      </top>
      <bottom style="thin">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top style="medium">
        <color auto="1"/>
      </top>
      <bottom style="thin">
        <color auto="1"/>
      </bottom>
    </border>
    <border>
      <left/>
      <right/>
      <top style="medium">
        <color auto="1"/>
      </top>
      <bottom style="thin">
        <color auto="1"/>
      </bottom>
    </border>
    <border>
      <left style="thin">
        <color auto="1"/>
      </left>
      <right/>
      <top style="medium">
        <color auto="1"/>
      </top>
      <bottom style="thin">
        <color auto="1"/>
      </bottom>
    </border>
    <border>
      <left/>
      <right style="medium">
        <color auto="1"/>
      </right>
      <top style="medium">
        <color auto="1"/>
      </top>
      <bottom style="thin">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thin">
        <color auto="1"/>
      </right>
      <top style="thin">
        <color auto="1"/>
      </top>
      <bottom style="medium">
        <color auto="1"/>
      </bottom>
    </border>
    <border>
      <left style="thin">
        <color auto="1"/>
      </left>
      <right style="thin">
        <color auto="1"/>
      </right>
      <top/>
      <bottom style="medium">
        <color auto="1"/>
      </bottom>
    </border>
    <border>
      <left style="thin">
        <color auto="1"/>
      </left>
      <right/>
      <top/>
      <bottom style="medium">
        <color auto="1"/>
      </bottom>
    </border>
    <border>
      <left style="thin">
        <color auto="1"/>
      </left>
      <right style="medium">
        <color auto="1"/>
      </right>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0" fontId="7" fillId="0" borderId="1" xfId="0" applyNumberFormat="1" applyFont="1" applyFill="1" applyBorder="1" applyAlignment="1" applyProtection="1">
      <alignment vertical="center" wrapText="1"/>
      <protection/>
    </xf>
    <xf numFmtId="0" fontId="5" fillId="2" borderId="2" xfId="0" applyNumberFormat="1" applyFont="1" applyFill="1" applyBorder="1" applyAlignment="1" applyProtection="1">
      <alignment horizontal="center" vertical="center" wrapText="1"/>
      <protection/>
    </xf>
    <xf numFmtId="0" fontId="5" fillId="2" borderId="3" xfId="0" applyNumberFormat="1" applyFont="1" applyFill="1" applyBorder="1" applyAlignment="1" applyProtection="1">
      <alignment horizontal="center" vertical="center" wrapText="1"/>
      <protection/>
    </xf>
    <xf numFmtId="0" fontId="8" fillId="0" borderId="4"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0" fontId="8" fillId="3" borderId="1" xfId="0"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8" fillId="3" borderId="4" xfId="0"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protection/>
    </xf>
    <xf numFmtId="0" fontId="8" fillId="0" borderId="6" xfId="0" applyFont="1" applyFill="1" applyBorder="1" applyAlignment="1" applyProtection="1">
      <alignment vertical="center" wrapText="1"/>
      <protection locked="0"/>
    </xf>
    <xf numFmtId="0" fontId="9" fillId="0" borderId="0" xfId="0" applyNumberFormat="1" applyFont="1" applyProtection="1">
      <protection/>
    </xf>
    <xf numFmtId="0" fontId="0" fillId="0" borderId="0" xfId="0" applyNumberFormat="1" applyFont="1" applyAlignment="1" applyProtection="1">
      <alignment horizontal="center" vertical="center"/>
      <protection/>
    </xf>
    <xf numFmtId="0" fontId="0" fillId="0" borderId="0" xfId="0" applyNumberFormat="1" applyFont="1" applyAlignment="1" applyProtection="1">
      <alignment wrapText="1"/>
      <protection/>
    </xf>
    <xf numFmtId="0" fontId="0" fillId="0" borderId="0" xfId="0" applyNumberFormat="1" applyFont="1" applyFill="1" applyAlignment="1" applyProtection="1">
      <alignment horizontal="center"/>
      <protection/>
    </xf>
    <xf numFmtId="0" fontId="0" fillId="0" borderId="0" xfId="0" applyNumberFormat="1" applyFont="1" applyFill="1" applyProtection="1">
      <protection/>
    </xf>
    <xf numFmtId="0" fontId="0" fillId="0" borderId="0" xfId="0" applyNumberFormat="1" applyFont="1" applyProtection="1">
      <protection/>
    </xf>
    <xf numFmtId="0" fontId="3" fillId="0" borderId="0" xfId="0" applyNumberFormat="1" applyFont="1" applyFill="1" applyProtection="1">
      <protection/>
    </xf>
    <xf numFmtId="0" fontId="0" fillId="0" borderId="0" xfId="0" applyNumberFormat="1" applyFont="1" applyFill="1" applyBorder="1" applyAlignment="1" applyProtection="1">
      <alignment wrapText="1"/>
      <protection/>
    </xf>
    <xf numFmtId="0" fontId="4" fillId="0" borderId="0" xfId="0" applyNumberFormat="1" applyFont="1" applyAlignment="1" applyProtection="1">
      <alignment vertical="center" wrapText="1"/>
      <protection/>
    </xf>
    <xf numFmtId="0" fontId="0" fillId="0" borderId="0" xfId="0" applyNumberFormat="1" applyFont="1" applyFill="1" applyBorder="1" applyProtection="1">
      <protection/>
    </xf>
    <xf numFmtId="0" fontId="2" fillId="0" borderId="0" xfId="0" applyNumberFormat="1" applyFont="1" applyProtection="1">
      <protection/>
    </xf>
    <xf numFmtId="0" fontId="8" fillId="3" borderId="7" xfId="0" applyNumberFormat="1" applyFont="1" applyFill="1" applyBorder="1" applyAlignment="1" applyProtection="1">
      <alignment horizontal="center" vertical="center" wrapText="1"/>
      <protection/>
    </xf>
    <xf numFmtId="0" fontId="8" fillId="3" borderId="0" xfId="0" applyNumberFormat="1" applyFont="1" applyFill="1" applyBorder="1" applyAlignment="1" applyProtection="1">
      <alignment horizontal="center" vertical="center" wrapText="1"/>
      <protection/>
    </xf>
    <xf numFmtId="0" fontId="5" fillId="2" borderId="8" xfId="0" applyNumberFormat="1" applyFont="1" applyFill="1" applyBorder="1" applyAlignment="1" applyProtection="1">
      <alignment horizontal="center" vertical="center" wrapText="1"/>
      <protection/>
    </xf>
    <xf numFmtId="0" fontId="13" fillId="0" borderId="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center" vertical="center"/>
      <protection/>
    </xf>
    <xf numFmtId="0" fontId="12" fillId="2" borderId="9"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vertical="center" wrapText="1"/>
      <protection/>
    </xf>
    <xf numFmtId="0" fontId="14" fillId="0" borderId="0" xfId="0" applyNumberFormat="1" applyFont="1" applyAlignment="1" applyProtection="1">
      <alignment horizontal="center" vertical="center"/>
      <protection/>
    </xf>
    <xf numFmtId="0" fontId="0" fillId="0" borderId="0" xfId="0" applyNumberFormat="1" applyProtection="1">
      <protection/>
    </xf>
    <xf numFmtId="0" fontId="0" fillId="0" borderId="0" xfId="0" applyProtection="1">
      <protection/>
    </xf>
    <xf numFmtId="0" fontId="3" fillId="0" borderId="0" xfId="0" applyFont="1" applyAlignment="1" applyProtection="1">
      <alignment horizontal="center" vertical="center"/>
      <protection/>
    </xf>
    <xf numFmtId="16" fontId="0" fillId="0" borderId="0" xfId="0" applyNumberFormat="1" applyProtection="1">
      <protection/>
    </xf>
    <xf numFmtId="0" fontId="8" fillId="0" borderId="10" xfId="0" applyFont="1" applyFill="1" applyBorder="1" applyAlignment="1" applyProtection="1">
      <alignment vertical="center" wrapText="1"/>
      <protection locked="0"/>
    </xf>
    <xf numFmtId="0" fontId="5" fillId="2" borderId="9" xfId="0" applyNumberFormat="1" applyFont="1" applyFill="1" applyBorder="1" applyAlignment="1" applyProtection="1">
      <alignment horizontal="center" vertical="center" wrapText="1"/>
      <protection/>
    </xf>
    <xf numFmtId="0" fontId="9" fillId="0" borderId="11" xfId="0" applyNumberFormat="1" applyFont="1" applyBorder="1" applyProtection="1">
      <protection/>
    </xf>
    <xf numFmtId="0" fontId="0" fillId="0" borderId="12" xfId="0" applyNumberFormat="1" applyFont="1" applyBorder="1" applyAlignment="1" applyProtection="1">
      <alignment horizontal="center" vertical="center"/>
      <protection/>
    </xf>
    <xf numFmtId="0" fontId="0" fillId="0" borderId="12" xfId="0" applyNumberFormat="1" applyFont="1" applyFill="1" applyBorder="1" applyAlignment="1" applyProtection="1">
      <alignment wrapText="1"/>
      <protection/>
    </xf>
    <xf numFmtId="0" fontId="0" fillId="0" borderId="12"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vertical="center"/>
      <protection/>
    </xf>
    <xf numFmtId="0" fontId="0" fillId="0" borderId="13" xfId="0" applyNumberFormat="1" applyFont="1" applyFill="1" applyBorder="1" applyProtection="1">
      <protection/>
    </xf>
    <xf numFmtId="0" fontId="9" fillId="0" borderId="14" xfId="0" applyNumberFormat="1" applyFont="1" applyBorder="1" applyProtection="1">
      <protection/>
    </xf>
    <xf numFmtId="0"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0" fillId="0" borderId="15" xfId="0" applyNumberFormat="1" applyFont="1" applyFill="1" applyBorder="1" applyProtection="1">
      <protection/>
    </xf>
    <xf numFmtId="0" fontId="0" fillId="0" borderId="0" xfId="0" applyNumberFormat="1" applyFont="1" applyBorder="1" applyAlignment="1" applyProtection="1">
      <alignment wrapText="1"/>
      <protection/>
    </xf>
    <xf numFmtId="0" fontId="4" fillId="0" borderId="0" xfId="0" applyNumberFormat="1" applyFont="1" applyBorder="1" applyAlignment="1" applyProtection="1">
      <alignment vertical="center" wrapText="1"/>
      <protection/>
    </xf>
    <xf numFmtId="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xf>
    <xf numFmtId="0" fontId="9" fillId="0" borderId="16" xfId="0" applyNumberFormat="1" applyFont="1" applyBorder="1" applyProtection="1">
      <protection/>
    </xf>
    <xf numFmtId="0" fontId="0" fillId="0" borderId="17" xfId="0" applyNumberFormat="1" applyFont="1" applyBorder="1" applyAlignment="1" applyProtection="1">
      <alignment horizontal="center" vertical="center"/>
      <protection/>
    </xf>
    <xf numFmtId="0" fontId="0" fillId="0" borderId="17" xfId="0" applyNumberFormat="1" applyFont="1" applyBorder="1" applyAlignment="1" applyProtection="1">
      <alignment horizontal="left" vertical="center" wrapText="1"/>
      <protection/>
    </xf>
    <xf numFmtId="0" fontId="2" fillId="0" borderId="17"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center" vertical="center"/>
      <protection/>
    </xf>
    <xf numFmtId="0" fontId="0" fillId="0" borderId="18" xfId="0" applyNumberFormat="1" applyFont="1" applyFill="1" applyBorder="1" applyProtection="1">
      <protection/>
    </xf>
    <xf numFmtId="0" fontId="5" fillId="2" borderId="8" xfId="0" applyNumberFormat="1" applyFont="1" applyFill="1" applyBorder="1" applyAlignment="1" applyProtection="1">
      <alignment horizontal="center" vertical="center" wrapText="1"/>
      <protection/>
    </xf>
    <xf numFmtId="0" fontId="8" fillId="4" borderId="1" xfId="0" applyFont="1" applyFill="1" applyBorder="1" applyAlignment="1" applyProtection="1">
      <alignment horizontal="left" vertical="center" wrapText="1"/>
      <protection/>
    </xf>
    <xf numFmtId="0" fontId="8" fillId="4" borderId="5" xfId="0" applyFont="1" applyFill="1" applyBorder="1" applyAlignment="1" applyProtection="1">
      <alignment horizontal="left" vertical="center" wrapText="1"/>
      <protection/>
    </xf>
    <xf numFmtId="0" fontId="8" fillId="4"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4" fillId="0" borderId="0" xfId="0" applyNumberFormat="1" applyFont="1" applyBorder="1" applyAlignment="1" applyProtection="1">
      <alignment horizontal="center" vertical="center" wrapText="1"/>
      <protection/>
    </xf>
    <xf numFmtId="0" fontId="0" fillId="0" borderId="17" xfId="0" applyNumberFormat="1" applyFont="1" applyBorder="1" applyAlignment="1" applyProtection="1">
      <alignment horizontal="center" vertical="center" wrapText="1"/>
      <protection/>
    </xf>
    <xf numFmtId="0" fontId="4"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2"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0" fontId="9" fillId="0" borderId="14" xfId="0" applyNumberFormat="1" applyFont="1" applyBorder="1" applyAlignment="1" applyProtection="1">
      <alignment horizontal="center" vertical="center"/>
      <protection/>
    </xf>
    <xf numFmtId="0" fontId="15" fillId="0" borderId="19"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6" fillId="0" borderId="2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5" fillId="2" borderId="21" xfId="0" applyNumberFormat="1" applyFont="1" applyFill="1" applyBorder="1" applyAlignment="1" applyProtection="1">
      <alignment horizontal="left" vertical="center" wrapText="1"/>
      <protection/>
    </xf>
    <xf numFmtId="0" fontId="5" fillId="2" borderId="27" xfId="0" applyNumberFormat="1" applyFont="1" applyFill="1" applyBorder="1" applyAlignment="1" applyProtection="1">
      <alignment horizontal="left" vertical="center" wrapText="1"/>
      <protection/>
    </xf>
    <xf numFmtId="0" fontId="5" fillId="2" borderId="28" xfId="0" applyNumberFormat="1" applyFont="1" applyFill="1" applyBorder="1" applyAlignment="1" applyProtection="1">
      <alignment horizontal="left" vertical="center" wrapText="1"/>
      <protection/>
    </xf>
    <xf numFmtId="0" fontId="5" fillId="2" borderId="29" xfId="0" applyNumberFormat="1" applyFont="1" applyFill="1" applyBorder="1" applyAlignment="1" applyProtection="1">
      <alignment horizontal="center" vertical="center" wrapText="1"/>
      <protection/>
    </xf>
    <xf numFmtId="0" fontId="5" fillId="2" borderId="8" xfId="0" applyNumberFormat="1" applyFont="1" applyFill="1" applyBorder="1" applyAlignment="1" applyProtection="1">
      <alignment horizontal="center" vertical="center" wrapText="1"/>
      <protection/>
    </xf>
    <xf numFmtId="0" fontId="12" fillId="2" borderId="30" xfId="0" applyNumberFormat="1" applyFont="1" applyFill="1" applyBorder="1" applyAlignment="1" applyProtection="1">
      <alignment horizontal="left" vertical="center" wrapText="1"/>
      <protection/>
    </xf>
    <xf numFmtId="0" fontId="12" fillId="2" borderId="31" xfId="0" applyNumberFormat="1" applyFont="1" applyFill="1" applyBorder="1" applyAlignment="1" applyProtection="1">
      <alignment horizontal="left" vertical="center" wrapText="1"/>
      <protection/>
    </xf>
    <xf numFmtId="0" fontId="12" fillId="2" borderId="32" xfId="0" applyNumberFormat="1" applyFont="1" applyFill="1" applyBorder="1" applyAlignment="1" applyProtection="1">
      <alignment horizontal="left" vertical="center" wrapText="1"/>
      <protection/>
    </xf>
    <xf numFmtId="0" fontId="10" fillId="0" borderId="14" xfId="0" applyNumberFormat="1" applyFont="1" applyBorder="1" applyAlignment="1" applyProtection="1">
      <alignment horizontal="left" vertical="center" wrapText="1"/>
      <protection/>
    </xf>
    <xf numFmtId="0" fontId="10" fillId="0" borderId="0" xfId="0" applyNumberFormat="1" applyFont="1" applyBorder="1" applyAlignment="1" applyProtection="1">
      <alignment horizontal="left" vertical="center" wrapText="1"/>
      <protection/>
    </xf>
    <xf numFmtId="0" fontId="10" fillId="0" borderId="15" xfId="0" applyNumberFormat="1" applyFont="1" applyBorder="1" applyAlignment="1" applyProtection="1">
      <alignment horizontal="left" vertical="center" wrapText="1"/>
      <protection/>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5">
    <dxf>
      <font>
        <b val="0"/>
        <i val="0"/>
        <color rgb="FFFF0000"/>
      </font>
    </dxf>
    <dxf>
      <font>
        <b val="0"/>
        <i val="0"/>
        <color rgb="FFFF0000"/>
      </font>
    </dxf>
    <dxf>
      <font>
        <b val="0"/>
        <i val="0"/>
        <color rgb="FFFF0000"/>
      </font>
    </dxf>
    <dxf>
      <font>
        <b val="0"/>
        <i val="0"/>
        <color rgb="FFFF0000"/>
      </font>
    </dxf>
    <dxf>
      <font>
        <b val="0"/>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calcChain" Target="calcChain.xml" /><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4217c320-8a5c-40ca-8919-521850f897bb}">
  <sheetPr>
    <pageSetUpPr fitToPage="1"/>
  </sheetPr>
  <dimension ref="A2:O81"/>
  <sheetViews>
    <sheetView showGridLines="0" tabSelected="1" zoomScale="85" zoomScaleNormal="85" zoomScaleSheetLayoutView="85" workbookViewId="0" topLeftCell="A1">
      <pane ySplit="4" topLeftCell="A5" activePane="bottomLeft" state="frozen"/>
      <selection pane="topLeft" activeCell="A1" sqref="A1"/>
      <selection pane="bottomLeft" activeCell="H8" sqref="H8"/>
    </sheetView>
  </sheetViews>
  <sheetFormatPr defaultColWidth="8.71428571428571" defaultRowHeight="15"/>
  <cols>
    <col min="1" max="1" width="6.28571428571429" style="17" customWidth="1"/>
    <col min="2" max="2" width="3.28571428571429" style="12" bestFit="1" customWidth="1"/>
    <col min="3" max="3" width="4.71428571428571" style="13" customWidth="1"/>
    <col min="4" max="4" width="50.1428571428571" style="14" customWidth="1"/>
    <col min="5" max="5" width="10" style="69" customWidth="1"/>
    <col min="6" max="6" width="54.1428571428571" style="15" customWidth="1"/>
    <col min="7" max="7" width="34.2857142857143" style="29" bestFit="1" customWidth="1"/>
    <col min="8" max="8" width="59.4285714285714" style="16" customWidth="1"/>
    <col min="9" max="16384" width="8.71428571428571" style="17"/>
  </cols>
  <sheetData>
    <row r="1" ht="37.5" customHeight="1" thickBot="1"/>
    <row r="2" spans="2:8" ht="65.25" customHeight="1" thickBot="1">
      <c r="B2" s="76" t="s">
        <v>196</v>
      </c>
      <c r="C2" s="77"/>
      <c r="D2" s="77"/>
      <c r="E2" s="77"/>
      <c r="F2" s="77"/>
      <c r="G2" s="78"/>
      <c r="H2" s="79"/>
    </row>
    <row r="3" spans="2:8" ht="25.35" customHeight="1">
      <c r="B3" s="80"/>
      <c r="C3" s="81"/>
      <c r="D3" s="81"/>
      <c r="E3" s="81"/>
      <c r="F3" s="81"/>
      <c r="G3" s="82" t="s">
        <v>9</v>
      </c>
      <c r="H3" s="83"/>
    </row>
    <row r="4" spans="2:8" s="18" customFormat="1" ht="36" customHeight="1" thickBot="1">
      <c r="B4" s="87" t="s">
        <v>6</v>
      </c>
      <c r="C4" s="88"/>
      <c r="D4" s="88"/>
      <c r="E4" s="60" t="s">
        <v>166</v>
      </c>
      <c r="F4" s="25" t="s">
        <v>11</v>
      </c>
      <c r="G4" s="2" t="s">
        <v>10</v>
      </c>
      <c r="H4" s="3" t="s">
        <v>7</v>
      </c>
    </row>
    <row r="5" spans="2:8" ht="18" customHeight="1" thickBot="1">
      <c r="B5" s="38">
        <v>1</v>
      </c>
      <c r="C5" s="84" t="s">
        <v>167</v>
      </c>
      <c r="D5" s="85"/>
      <c r="E5" s="85"/>
      <c r="F5" s="85"/>
      <c r="G5" s="85"/>
      <c r="H5" s="86"/>
    </row>
    <row r="6" spans="2:8" ht="18" customHeight="1" thickBot="1">
      <c r="B6" s="30" t="s">
        <v>4</v>
      </c>
      <c r="C6" s="89" t="s">
        <v>195</v>
      </c>
      <c r="D6" s="89"/>
      <c r="E6" s="89"/>
      <c r="F6" s="89"/>
      <c r="G6" s="90"/>
      <c r="H6" s="91"/>
    </row>
    <row r="7" spans="2:8" ht="110.25">
      <c r="B7" s="75"/>
      <c r="C7" s="10">
        <v>1</v>
      </c>
      <c r="D7" s="31" t="s">
        <v>168</v>
      </c>
      <c r="E7" s="65"/>
      <c r="F7" s="62" t="s">
        <v>169</v>
      </c>
      <c r="G7" s="26"/>
      <c r="H7" s="37"/>
    </row>
    <row r="8" spans="2:8" ht="47.25">
      <c r="B8" s="75"/>
      <c r="C8" s="9">
        <v>2</v>
      </c>
      <c r="D8" s="1" t="s">
        <v>171</v>
      </c>
      <c r="E8" s="64"/>
      <c r="F8" s="61" t="s">
        <v>170</v>
      </c>
      <c r="G8" s="28"/>
      <c r="H8" s="11"/>
    </row>
    <row r="9" spans="2:8" ht="31.5">
      <c r="B9" s="75"/>
      <c r="C9" s="9">
        <v>3</v>
      </c>
      <c r="D9" s="1" t="s">
        <v>165</v>
      </c>
      <c r="E9" s="64"/>
      <c r="F9" s="61" t="s">
        <v>172</v>
      </c>
      <c r="G9" s="27"/>
      <c r="H9" s="11"/>
    </row>
    <row r="10" spans="2:8" ht="31.5">
      <c r="B10" s="75"/>
      <c r="C10" s="9">
        <v>4</v>
      </c>
      <c r="D10" s="1" t="s">
        <v>174</v>
      </c>
      <c r="E10" s="64"/>
      <c r="F10" s="61" t="s">
        <v>173</v>
      </c>
      <c r="G10" s="27"/>
      <c r="H10" s="11"/>
    </row>
    <row r="11" spans="2:8" ht="15.75">
      <c r="B11" s="75"/>
      <c r="C11" s="9">
        <v>5</v>
      </c>
      <c r="D11" s="1" t="s">
        <v>176</v>
      </c>
      <c r="E11" s="64"/>
      <c r="F11" s="63" t="s">
        <v>175</v>
      </c>
      <c r="G11" s="27"/>
      <c r="H11" s="11"/>
    </row>
    <row r="12" spans="2:8" ht="15.75">
      <c r="B12" s="75"/>
      <c r="C12" s="9">
        <v>6</v>
      </c>
      <c r="D12" s="1" t="s">
        <v>178</v>
      </c>
      <c r="E12" s="64"/>
      <c r="F12" s="63" t="s">
        <v>177</v>
      </c>
      <c r="G12" s="27"/>
      <c r="H12" s="11"/>
    </row>
    <row r="13" spans="2:8" ht="141.75">
      <c r="B13" s="75"/>
      <c r="C13" s="9">
        <v>7</v>
      </c>
      <c r="D13" s="1" t="s">
        <v>179</v>
      </c>
      <c r="E13" s="64"/>
      <c r="F13" s="63" t="s">
        <v>180</v>
      </c>
      <c r="G13" s="27"/>
      <c r="H13" s="11"/>
    </row>
    <row r="14" spans="2:8" ht="31.5">
      <c r="B14" s="75"/>
      <c r="C14" s="9">
        <v>8</v>
      </c>
      <c r="D14" s="1" t="s">
        <v>182</v>
      </c>
      <c r="E14" s="64"/>
      <c r="F14" s="61" t="s">
        <v>181</v>
      </c>
      <c r="G14" s="28"/>
      <c r="H14" s="11"/>
    </row>
    <row r="15" spans="2:8" ht="78.75">
      <c r="B15" s="75"/>
      <c r="C15" s="9">
        <v>9</v>
      </c>
      <c r="D15" s="1" t="s">
        <v>184</v>
      </c>
      <c r="E15" s="64"/>
      <c r="F15" s="61" t="s">
        <v>183</v>
      </c>
      <c r="G15" s="28"/>
      <c r="H15" s="11"/>
    </row>
    <row r="16" spans="2:8" ht="47.25">
      <c r="B16" s="75"/>
      <c r="C16" s="9">
        <v>10</v>
      </c>
      <c r="D16" s="1" t="s">
        <v>186</v>
      </c>
      <c r="E16" s="64"/>
      <c r="F16" s="61" t="s">
        <v>185</v>
      </c>
      <c r="G16" s="28"/>
      <c r="H16" s="11"/>
    </row>
    <row r="17" spans="2:8" ht="47.25">
      <c r="B17" s="75"/>
      <c r="C17" s="9">
        <v>11</v>
      </c>
      <c r="D17" s="1" t="s">
        <v>188</v>
      </c>
      <c r="E17" s="64"/>
      <c r="F17" s="61" t="s">
        <v>187</v>
      </c>
      <c r="G17" s="28"/>
      <c r="H17" s="11"/>
    </row>
    <row r="18" spans="2:8" ht="47.25">
      <c r="B18" s="75"/>
      <c r="C18" s="9">
        <v>12</v>
      </c>
      <c r="D18" s="1" t="s">
        <v>190</v>
      </c>
      <c r="E18" s="64"/>
      <c r="F18" s="61" t="s">
        <v>189</v>
      </c>
      <c r="G18" s="28"/>
      <c r="H18" s="11"/>
    </row>
    <row r="19" spans="2:8" ht="141.75">
      <c r="B19" s="75"/>
      <c r="C19" s="9">
        <v>13</v>
      </c>
      <c r="D19" s="1" t="s">
        <v>192</v>
      </c>
      <c r="E19" s="64"/>
      <c r="F19" s="61" t="s">
        <v>191</v>
      </c>
      <c r="G19" s="28"/>
      <c r="H19" s="11"/>
    </row>
    <row r="20" spans="2:8" ht="16.5" thickBot="1">
      <c r="B20" s="75"/>
      <c r="C20" s="9">
        <v>14</v>
      </c>
      <c r="D20" s="1" t="s">
        <v>193</v>
      </c>
      <c r="E20" s="64"/>
      <c r="F20" s="61" t="s">
        <v>194</v>
      </c>
      <c r="G20" s="28"/>
      <c r="H20" s="11"/>
    </row>
    <row r="21" spans="2:8" ht="15">
      <c r="B21" s="39"/>
      <c r="C21" s="40"/>
      <c r="D21" s="41"/>
      <c r="E21" s="70"/>
      <c r="F21" s="42"/>
      <c r="G21" s="43"/>
      <c r="H21" s="44"/>
    </row>
    <row r="22" spans="2:8" ht="15">
      <c r="B22" s="45"/>
      <c r="C22" s="46"/>
      <c r="D22" s="19"/>
      <c r="E22" s="71"/>
      <c r="F22" s="47"/>
      <c r="G22" s="48"/>
      <c r="H22" s="49"/>
    </row>
    <row r="23" spans="2:8" ht="30" customHeight="1">
      <c r="B23" s="92" t="s">
        <v>8</v>
      </c>
      <c r="C23" s="93"/>
      <c r="D23" s="93"/>
      <c r="E23" s="93"/>
      <c r="F23" s="93"/>
      <c r="G23" s="93"/>
      <c r="H23" s="94"/>
    </row>
    <row r="24" spans="2:8" ht="30" customHeight="1">
      <c r="B24" s="92" t="s">
        <v>163</v>
      </c>
      <c r="C24" s="93"/>
      <c r="D24" s="93"/>
      <c r="E24" s="93"/>
      <c r="F24" s="93"/>
      <c r="G24" s="93"/>
      <c r="H24" s="94"/>
    </row>
    <row r="25" spans="2:8" ht="15.75">
      <c r="B25" s="92" t="s">
        <v>164</v>
      </c>
      <c r="C25" s="93"/>
      <c r="D25" s="93"/>
      <c r="E25" s="93"/>
      <c r="F25" s="93"/>
      <c r="G25" s="93"/>
      <c r="H25" s="94"/>
    </row>
    <row r="26" spans="2:8" ht="15">
      <c r="B26" s="45"/>
      <c r="C26" s="46"/>
      <c r="D26" s="50"/>
      <c r="E26" s="72"/>
      <c r="F26" s="47"/>
      <c r="G26" s="48"/>
      <c r="H26" s="49"/>
    </row>
    <row r="27" spans="2:8" ht="15">
      <c r="B27" s="45"/>
      <c r="C27" s="46"/>
      <c r="D27" s="51"/>
      <c r="E27" s="66"/>
      <c r="F27" s="47"/>
      <c r="G27" s="48"/>
      <c r="H27" s="49"/>
    </row>
    <row r="28" spans="2:8" ht="15">
      <c r="B28" s="45"/>
      <c r="C28" s="46"/>
      <c r="D28" s="50"/>
      <c r="E28" s="72"/>
      <c r="F28" s="52" t="s">
        <v>5</v>
      </c>
      <c r="G28" s="48"/>
      <c r="H28" s="49"/>
    </row>
    <row r="29" spans="2:8" ht="15">
      <c r="B29" s="45"/>
      <c r="C29" s="46"/>
      <c r="D29" s="51"/>
      <c r="E29" s="66"/>
      <c r="F29" s="47"/>
      <c r="G29" s="48"/>
      <c r="H29" s="49"/>
    </row>
    <row r="30" spans="2:8" ht="15">
      <c r="B30" s="45"/>
      <c r="C30" s="46"/>
      <c r="D30" s="50"/>
      <c r="E30" s="72"/>
      <c r="F30" s="53" t="s">
        <v>0</v>
      </c>
      <c r="G30" s="48"/>
      <c r="H30" s="49"/>
    </row>
    <row r="31" spans="2:8" ht="15.75" thickBot="1">
      <c r="B31" s="54"/>
      <c r="C31" s="55"/>
      <c r="D31" s="56"/>
      <c r="E31" s="67"/>
      <c r="F31" s="57" t="s">
        <v>1</v>
      </c>
      <c r="G31" s="58"/>
      <c r="H31" s="59"/>
    </row>
    <row r="33" spans="4:5" ht="15" hidden="1">
      <c r="D33" s="20"/>
      <c r="E33" s="68"/>
    </row>
    <row r="34" spans="13:13" ht="15" hidden="1">
      <c r="M34" s="22" t="s">
        <v>106</v>
      </c>
    </row>
    <row r="35" spans="1:15" ht="15" hidden="1">
      <c r="A35" s="22" t="s">
        <v>106</v>
      </c>
      <c r="D35" s="22" t="s">
        <v>106</v>
      </c>
      <c r="E35" s="73"/>
      <c r="F35" s="22" t="s">
        <v>106</v>
      </c>
      <c r="G35" s="32" t="s">
        <v>106</v>
      </c>
      <c r="H35" s="22" t="s">
        <v>106</v>
      </c>
      <c r="I35" s="22" t="s">
        <v>106</v>
      </c>
      <c r="J35" s="22" t="s">
        <v>106</v>
      </c>
      <c r="K35" s="22" t="s">
        <v>106</v>
      </c>
      <c r="L35" s="22"/>
      <c r="M35" s="17" t="s">
        <v>107</v>
      </c>
      <c r="N35" s="22" t="s">
        <v>106</v>
      </c>
      <c r="O35" s="22" t="s">
        <v>106</v>
      </c>
    </row>
    <row r="36" spans="1:15" ht="31.5" hidden="1">
      <c r="A36" s="5" t="s">
        <v>2</v>
      </c>
      <c r="B36" s="33" t="s">
        <v>18</v>
      </c>
      <c r="C36" s="34" t="s">
        <v>36</v>
      </c>
      <c r="D36" s="34" t="str">
        <f>CONCATENATE(B36,C36)</f>
        <v>3.0 Inc</v>
      </c>
      <c r="E36" s="74"/>
      <c r="F36" s="34" t="s">
        <v>37</v>
      </c>
      <c r="G36" s="35" t="s">
        <v>44</v>
      </c>
      <c r="H36" s="34" t="s">
        <v>48</v>
      </c>
      <c r="I36" s="4" t="s">
        <v>53</v>
      </c>
      <c r="J36" s="6" t="s">
        <v>55</v>
      </c>
      <c r="K36" s="8" t="s">
        <v>12</v>
      </c>
      <c r="L36" s="22" t="s">
        <v>106</v>
      </c>
      <c r="M36" s="17" t="s">
        <v>108</v>
      </c>
      <c r="N36" s="23" t="s">
        <v>138</v>
      </c>
      <c r="O36" s="24" t="s">
        <v>145</v>
      </c>
    </row>
    <row r="37" spans="1:15" ht="31.5" hidden="1">
      <c r="A37" s="34" t="s">
        <v>3</v>
      </c>
      <c r="B37" s="33" t="s">
        <v>19</v>
      </c>
      <c r="C37" s="34" t="s">
        <v>36</v>
      </c>
      <c r="D37" s="34" t="str">
        <f t="shared" si="0" ref="D37">CONCATENATE(B37,C37)</f>
        <v>3.1 Inc</v>
      </c>
      <c r="E37" s="74"/>
      <c r="F37" s="34" t="s">
        <v>38</v>
      </c>
      <c r="G37" s="35" t="s">
        <v>45</v>
      </c>
      <c r="H37" s="36" t="s">
        <v>49</v>
      </c>
      <c r="I37" s="34" t="s">
        <v>54</v>
      </c>
      <c r="J37" s="6" t="s">
        <v>56</v>
      </c>
      <c r="K37" s="34"/>
      <c r="L37" s="6" t="s">
        <v>96</v>
      </c>
      <c r="M37" s="17" t="s">
        <v>109</v>
      </c>
      <c r="N37" s="21" t="s">
        <v>139</v>
      </c>
      <c r="O37" s="21" t="s">
        <v>146</v>
      </c>
    </row>
    <row r="38" spans="1:14" ht="31.5" hidden="1">
      <c r="A38" s="22" t="s">
        <v>106</v>
      </c>
      <c r="B38" s="33"/>
      <c r="C38" s="34"/>
      <c r="D38" s="34" t="str">
        <f t="shared" si="1" ref="D38:D53">CONCATENATE(B39,C39)</f>
        <v>3.2 Inc</v>
      </c>
      <c r="E38" s="74"/>
      <c r="F38" s="34" t="s">
        <v>39</v>
      </c>
      <c r="G38" s="35" t="s">
        <v>46</v>
      </c>
      <c r="H38" s="34" t="s">
        <v>50</v>
      </c>
      <c r="I38" s="34"/>
      <c r="J38" s="6" t="s">
        <v>57</v>
      </c>
      <c r="K38" s="34"/>
      <c r="L38" s="34" t="s">
        <v>97</v>
      </c>
      <c r="M38" s="17" t="s">
        <v>110</v>
      </c>
      <c r="N38" s="17" t="s">
        <v>140</v>
      </c>
    </row>
    <row r="39" spans="1:13" ht="31.5" hidden="1">
      <c r="A39" s="34" t="s">
        <v>13</v>
      </c>
      <c r="B39" s="33" t="s">
        <v>20</v>
      </c>
      <c r="C39" s="34" t="s">
        <v>36</v>
      </c>
      <c r="D39" s="34" t="str">
        <f t="shared" si="1"/>
        <v>3.3 Inc</v>
      </c>
      <c r="E39" s="74"/>
      <c r="F39" s="34" t="s">
        <v>40</v>
      </c>
      <c r="G39" s="35" t="s">
        <v>47</v>
      </c>
      <c r="H39" s="34" t="s">
        <v>51</v>
      </c>
      <c r="I39" s="34"/>
      <c r="J39" s="6" t="s">
        <v>58</v>
      </c>
      <c r="K39" s="34"/>
      <c r="L39" s="6" t="s">
        <v>98</v>
      </c>
      <c r="M39" s="17" t="s">
        <v>111</v>
      </c>
    </row>
    <row r="40" spans="1:13" ht="31.5" hidden="1">
      <c r="A40" s="34" t="s">
        <v>14</v>
      </c>
      <c r="B40" s="33" t="s">
        <v>21</v>
      </c>
      <c r="C40" s="34" t="s">
        <v>36</v>
      </c>
      <c r="D40" s="34" t="str">
        <f t="shared" si="1"/>
        <v>3.4 Inc</v>
      </c>
      <c r="E40" s="74"/>
      <c r="F40" s="34" t="s">
        <v>41</v>
      </c>
      <c r="G40" s="35"/>
      <c r="H40" s="34" t="s">
        <v>52</v>
      </c>
      <c r="I40" s="34"/>
      <c r="J40" s="6" t="s">
        <v>59</v>
      </c>
      <c r="K40" s="34"/>
      <c r="L40" s="34" t="s">
        <v>99</v>
      </c>
      <c r="M40" s="17" t="s">
        <v>112</v>
      </c>
    </row>
    <row r="41" spans="1:13" ht="31.5" hidden="1">
      <c r="A41" s="22" t="s">
        <v>106</v>
      </c>
      <c r="B41" s="33" t="s">
        <v>22</v>
      </c>
      <c r="C41" s="34" t="s">
        <v>36</v>
      </c>
      <c r="D41" s="34" t="str">
        <f t="shared" si="1"/>
        <v>3.5 Inc</v>
      </c>
      <c r="E41" s="74"/>
      <c r="F41" s="34" t="s">
        <v>42</v>
      </c>
      <c r="G41" s="35"/>
      <c r="H41" s="34"/>
      <c r="I41" s="34"/>
      <c r="J41" s="6" t="s">
        <v>60</v>
      </c>
      <c r="K41" s="34"/>
      <c r="L41" s="6" t="s">
        <v>100</v>
      </c>
      <c r="M41" s="17" t="s">
        <v>113</v>
      </c>
    </row>
    <row r="42" spans="1:13" ht="31.5" hidden="1">
      <c r="A42" s="7" t="s">
        <v>15</v>
      </c>
      <c r="B42" s="33" t="s">
        <v>23</v>
      </c>
      <c r="C42" s="34" t="s">
        <v>36</v>
      </c>
      <c r="D42" s="34" t="str">
        <f t="shared" si="1"/>
        <v>3.6 Inc</v>
      </c>
      <c r="E42" s="74"/>
      <c r="F42" s="34" t="s">
        <v>43</v>
      </c>
      <c r="G42" s="35"/>
      <c r="H42" s="34"/>
      <c r="I42" s="34"/>
      <c r="J42" s="6" t="s">
        <v>61</v>
      </c>
      <c r="K42" s="34"/>
      <c r="L42" s="34" t="s">
        <v>101</v>
      </c>
      <c r="M42" s="17" t="s">
        <v>114</v>
      </c>
    </row>
    <row r="43" spans="1:13" ht="31.5" hidden="1">
      <c r="A43" s="34" t="s">
        <v>17</v>
      </c>
      <c r="B43" s="33" t="s">
        <v>24</v>
      </c>
      <c r="C43" s="34" t="s">
        <v>36</v>
      </c>
      <c r="D43" s="34" t="str">
        <f t="shared" si="1"/>
        <v>3.7 Inc</v>
      </c>
      <c r="E43" s="74"/>
      <c r="F43" s="34"/>
      <c r="G43" s="35"/>
      <c r="H43" s="34"/>
      <c r="I43" s="34"/>
      <c r="J43" s="6" t="s">
        <v>62</v>
      </c>
      <c r="K43" s="34"/>
      <c r="L43" s="6" t="s">
        <v>102</v>
      </c>
      <c r="M43" s="17" t="s">
        <v>115</v>
      </c>
    </row>
    <row r="44" spans="1:13" ht="31.5" hidden="1">
      <c r="A44" s="34" t="s">
        <v>16</v>
      </c>
      <c r="B44" s="33" t="s">
        <v>25</v>
      </c>
      <c r="C44" s="34" t="s">
        <v>36</v>
      </c>
      <c r="D44" s="34" t="str">
        <f t="shared" si="1"/>
        <v>3.8 Inc</v>
      </c>
      <c r="E44" s="74"/>
      <c r="F44" s="34"/>
      <c r="G44" s="35"/>
      <c r="H44" s="34"/>
      <c r="I44" s="34"/>
      <c r="J44" s="6" t="s">
        <v>63</v>
      </c>
      <c r="K44" s="34"/>
      <c r="L44" s="34" t="s">
        <v>103</v>
      </c>
      <c r="M44" s="17" t="s">
        <v>116</v>
      </c>
    </row>
    <row r="45" spans="1:13" ht="31.5" hidden="1">
      <c r="A45" s="34"/>
      <c r="B45" s="33" t="s">
        <v>26</v>
      </c>
      <c r="C45" s="34" t="s">
        <v>36</v>
      </c>
      <c r="D45" s="34" t="str">
        <f t="shared" si="1"/>
        <v>3.9 Inc</v>
      </c>
      <c r="E45" s="74"/>
      <c r="F45" s="34"/>
      <c r="G45" s="35"/>
      <c r="H45" s="34"/>
      <c r="I45" s="34"/>
      <c r="J45" s="6" t="s">
        <v>64</v>
      </c>
      <c r="K45" s="34"/>
      <c r="L45" s="6" t="s">
        <v>104</v>
      </c>
      <c r="M45" s="17" t="s">
        <v>117</v>
      </c>
    </row>
    <row r="46" spans="1:13" ht="31.5" hidden="1">
      <c r="A46" s="34"/>
      <c r="B46" s="33" t="s">
        <v>27</v>
      </c>
      <c r="C46" s="34" t="s">
        <v>36</v>
      </c>
      <c r="D46" s="34" t="str">
        <f t="shared" si="1"/>
        <v>4.0 Inc</v>
      </c>
      <c r="E46" s="74"/>
      <c r="F46" s="34"/>
      <c r="G46" s="35"/>
      <c r="H46" s="34"/>
      <c r="I46" s="34"/>
      <c r="J46" s="6" t="s">
        <v>65</v>
      </c>
      <c r="K46" s="34"/>
      <c r="L46" s="34" t="s">
        <v>105</v>
      </c>
      <c r="M46" s="17" t="s">
        <v>118</v>
      </c>
    </row>
    <row r="47" spans="1:13" ht="31.5" hidden="1">
      <c r="A47" s="34"/>
      <c r="B47" s="33" t="s">
        <v>28</v>
      </c>
      <c r="C47" s="34" t="s">
        <v>36</v>
      </c>
      <c r="D47" s="34" t="str">
        <f t="shared" si="1"/>
        <v>4.1 Inc</v>
      </c>
      <c r="E47" s="74"/>
      <c r="F47" s="34"/>
      <c r="G47" s="35"/>
      <c r="H47" s="34"/>
      <c r="I47" s="34"/>
      <c r="J47" s="6" t="s">
        <v>66</v>
      </c>
      <c r="K47" s="34"/>
      <c r="L47" s="6" t="s">
        <v>141</v>
      </c>
      <c r="M47" s="17" t="s">
        <v>119</v>
      </c>
    </row>
    <row r="48" spans="1:13" ht="31.5" hidden="1">
      <c r="A48" s="34"/>
      <c r="B48" s="33" t="s">
        <v>29</v>
      </c>
      <c r="C48" s="34" t="s">
        <v>36</v>
      </c>
      <c r="D48" s="34" t="str">
        <f t="shared" si="1"/>
        <v>4.2 Inc</v>
      </c>
      <c r="E48" s="74"/>
      <c r="F48" s="34"/>
      <c r="G48" s="35"/>
      <c r="H48" s="34"/>
      <c r="I48" s="34"/>
      <c r="J48" s="6" t="s">
        <v>67</v>
      </c>
      <c r="K48" s="34"/>
      <c r="L48" s="34" t="s">
        <v>142</v>
      </c>
      <c r="M48" s="17" t="s">
        <v>120</v>
      </c>
    </row>
    <row r="49" spans="1:13" ht="31.5" hidden="1">
      <c r="A49" s="34"/>
      <c r="B49" s="33" t="s">
        <v>30</v>
      </c>
      <c r="C49" s="34" t="s">
        <v>36</v>
      </c>
      <c r="D49" s="34" t="str">
        <f t="shared" si="1"/>
        <v>4.3 Inc</v>
      </c>
      <c r="E49" s="74"/>
      <c r="F49" s="34"/>
      <c r="G49" s="35"/>
      <c r="H49" s="34"/>
      <c r="I49" s="34"/>
      <c r="J49" s="6" t="s">
        <v>68</v>
      </c>
      <c r="K49" s="34"/>
      <c r="L49" s="6" t="s">
        <v>143</v>
      </c>
      <c r="M49" s="17" t="s">
        <v>121</v>
      </c>
    </row>
    <row r="50" spans="1:13" ht="31.5" hidden="1">
      <c r="A50" s="34"/>
      <c r="B50" s="33" t="s">
        <v>31</v>
      </c>
      <c r="C50" s="34" t="s">
        <v>36</v>
      </c>
      <c r="D50" s="34" t="str">
        <f t="shared" si="1"/>
        <v>4.4 Inc</v>
      </c>
      <c r="E50" s="74"/>
      <c r="F50" s="34"/>
      <c r="G50" s="35"/>
      <c r="H50" s="34"/>
      <c r="I50" s="34"/>
      <c r="J50" s="6" t="s">
        <v>69</v>
      </c>
      <c r="K50" s="34"/>
      <c r="L50" s="34" t="s">
        <v>144</v>
      </c>
      <c r="M50" s="17" t="s">
        <v>122</v>
      </c>
    </row>
    <row r="51" spans="1:13" ht="31.5" hidden="1">
      <c r="A51" s="34"/>
      <c r="B51" s="33" t="s">
        <v>32</v>
      </c>
      <c r="C51" s="34" t="s">
        <v>36</v>
      </c>
      <c r="D51" s="34" t="str">
        <f t="shared" si="1"/>
        <v>4.5 Inc</v>
      </c>
      <c r="E51" s="74"/>
      <c r="F51" s="34"/>
      <c r="G51" s="35"/>
      <c r="H51" s="34"/>
      <c r="I51" s="34"/>
      <c r="J51" s="6" t="s">
        <v>70</v>
      </c>
      <c r="K51" s="34"/>
      <c r="L51" s="34"/>
      <c r="M51" s="17" t="s">
        <v>123</v>
      </c>
    </row>
    <row r="52" spans="1:13" ht="31.5" hidden="1">
      <c r="A52" s="34"/>
      <c r="B52" s="33" t="s">
        <v>33</v>
      </c>
      <c r="C52" s="34" t="s">
        <v>36</v>
      </c>
      <c r="D52" s="34" t="str">
        <f t="shared" si="1"/>
        <v>4.6 Inc</v>
      </c>
      <c r="E52" s="74"/>
      <c r="F52" s="34"/>
      <c r="G52" s="35"/>
      <c r="H52" s="34"/>
      <c r="I52" s="34"/>
      <c r="J52" s="6" t="s">
        <v>71</v>
      </c>
      <c r="K52" s="34"/>
      <c r="L52" s="34"/>
      <c r="M52" s="17" t="s">
        <v>124</v>
      </c>
    </row>
    <row r="53" spans="1:13" ht="31.5" hidden="1">
      <c r="A53" s="34"/>
      <c r="B53" s="33" t="s">
        <v>34</v>
      </c>
      <c r="C53" s="34" t="s">
        <v>36</v>
      </c>
      <c r="D53" s="34" t="str">
        <f t="shared" si="1"/>
        <v>4.7 Inc</v>
      </c>
      <c r="E53" s="74"/>
      <c r="F53" s="34"/>
      <c r="G53" s="35"/>
      <c r="H53" s="34"/>
      <c r="I53" s="34"/>
      <c r="J53" s="6" t="s">
        <v>72</v>
      </c>
      <c r="K53" s="34"/>
      <c r="L53" s="34"/>
      <c r="M53" s="17" t="s">
        <v>125</v>
      </c>
    </row>
    <row r="54" spans="1:13" ht="31.5" hidden="1">
      <c r="A54" s="34"/>
      <c r="B54" s="33" t="s">
        <v>35</v>
      </c>
      <c r="C54" s="34" t="s">
        <v>36</v>
      </c>
      <c r="D54" s="34"/>
      <c r="E54" s="74"/>
      <c r="F54" s="34"/>
      <c r="G54" s="35"/>
      <c r="H54" s="34"/>
      <c r="I54" s="34"/>
      <c r="J54" s="6" t="s">
        <v>73</v>
      </c>
      <c r="K54" s="34"/>
      <c r="L54" s="34"/>
      <c r="M54" s="17" t="s">
        <v>126</v>
      </c>
    </row>
    <row r="55" spans="1:13" ht="31.5" hidden="1">
      <c r="A55" s="34"/>
      <c r="B55" s="33"/>
      <c r="C55" s="34"/>
      <c r="D55" s="34"/>
      <c r="E55" s="74"/>
      <c r="F55" s="34"/>
      <c r="G55" s="35"/>
      <c r="H55" s="34"/>
      <c r="I55" s="34"/>
      <c r="J55" s="6" t="s">
        <v>74</v>
      </c>
      <c r="K55" s="34"/>
      <c r="L55" s="34"/>
      <c r="M55" s="17" t="s">
        <v>127</v>
      </c>
    </row>
    <row r="56" spans="1:13" ht="31.5" hidden="1">
      <c r="A56" s="34"/>
      <c r="B56" s="33"/>
      <c r="C56" s="34"/>
      <c r="D56" s="34"/>
      <c r="E56" s="74"/>
      <c r="F56" s="34"/>
      <c r="G56" s="35"/>
      <c r="H56" s="34"/>
      <c r="I56" s="34"/>
      <c r="J56" s="6" t="s">
        <v>75</v>
      </c>
      <c r="K56" s="34"/>
      <c r="L56" s="34"/>
      <c r="M56" s="17" t="s">
        <v>128</v>
      </c>
    </row>
    <row r="57" spans="1:13" ht="31.5" hidden="1">
      <c r="A57" s="34"/>
      <c r="B57" s="33"/>
      <c r="C57" s="34"/>
      <c r="D57" s="34"/>
      <c r="E57" s="74"/>
      <c r="F57" s="34"/>
      <c r="G57" s="35"/>
      <c r="H57" s="34"/>
      <c r="I57" s="34"/>
      <c r="J57" s="6" t="s">
        <v>76</v>
      </c>
      <c r="K57" s="34"/>
      <c r="L57" s="34"/>
      <c r="M57" s="17" t="s">
        <v>129</v>
      </c>
    </row>
    <row r="58" spans="1:13" ht="31.5" hidden="1">
      <c r="A58" s="34"/>
      <c r="B58" s="33"/>
      <c r="C58" s="34"/>
      <c r="D58" s="34"/>
      <c r="E58" s="74"/>
      <c r="F58" s="34"/>
      <c r="G58" s="35"/>
      <c r="H58" s="34"/>
      <c r="I58" s="34"/>
      <c r="J58" s="6" t="s">
        <v>77</v>
      </c>
      <c r="K58" s="34"/>
      <c r="L58" s="34"/>
      <c r="M58" s="17" t="s">
        <v>130</v>
      </c>
    </row>
    <row r="59" spans="1:13" ht="31.5" hidden="1">
      <c r="A59" s="34"/>
      <c r="B59" s="33"/>
      <c r="C59" s="34"/>
      <c r="D59" s="34"/>
      <c r="E59" s="74"/>
      <c r="F59" s="34"/>
      <c r="G59" s="35"/>
      <c r="H59" s="34"/>
      <c r="I59" s="34"/>
      <c r="J59" s="6" t="s">
        <v>78</v>
      </c>
      <c r="K59" s="34"/>
      <c r="L59" s="34"/>
      <c r="M59" s="17" t="s">
        <v>131</v>
      </c>
    </row>
    <row r="60" spans="1:13" ht="31.5" hidden="1">
      <c r="A60" s="34"/>
      <c r="B60" s="34"/>
      <c r="C60" s="34"/>
      <c r="D60" s="34"/>
      <c r="E60" s="74"/>
      <c r="F60" s="34"/>
      <c r="G60" s="35"/>
      <c r="H60" s="34"/>
      <c r="I60" s="34"/>
      <c r="J60" s="6" t="s">
        <v>79</v>
      </c>
      <c r="K60" s="34"/>
      <c r="L60" s="34"/>
      <c r="M60" s="17" t="s">
        <v>132</v>
      </c>
    </row>
    <row r="61" spans="1:13" ht="31.5" hidden="1">
      <c r="A61" s="34"/>
      <c r="B61" s="34"/>
      <c r="C61" s="34"/>
      <c r="D61" s="34"/>
      <c r="E61" s="74"/>
      <c r="F61" s="34"/>
      <c r="G61" s="35"/>
      <c r="H61" s="34"/>
      <c r="I61" s="34"/>
      <c r="J61" s="6" t="s">
        <v>80</v>
      </c>
      <c r="K61" s="34"/>
      <c r="L61" s="34"/>
      <c r="M61" s="17" t="s">
        <v>133</v>
      </c>
    </row>
    <row r="62" spans="1:13" ht="31.5" hidden="1">
      <c r="A62" s="34"/>
      <c r="B62" s="34"/>
      <c r="C62" s="34"/>
      <c r="D62" s="34"/>
      <c r="E62" s="74"/>
      <c r="F62" s="34"/>
      <c r="G62" s="35"/>
      <c r="H62" s="34"/>
      <c r="I62" s="34"/>
      <c r="J62" s="6" t="s">
        <v>81</v>
      </c>
      <c r="K62" s="34"/>
      <c r="L62" s="34"/>
      <c r="M62" s="17" t="s">
        <v>134</v>
      </c>
    </row>
    <row r="63" spans="1:13" ht="31.5" hidden="1">
      <c r="A63" s="34"/>
      <c r="B63" s="34"/>
      <c r="C63" s="34"/>
      <c r="D63" s="34"/>
      <c r="E63" s="74"/>
      <c r="F63" s="34"/>
      <c r="G63" s="35"/>
      <c r="H63" s="34"/>
      <c r="I63" s="34"/>
      <c r="J63" s="6" t="s">
        <v>82</v>
      </c>
      <c r="K63" s="34"/>
      <c r="L63" s="34"/>
      <c r="M63" s="17" t="s">
        <v>135</v>
      </c>
    </row>
    <row r="64" spans="1:13" ht="31.5" hidden="1">
      <c r="A64" s="34"/>
      <c r="B64" s="34"/>
      <c r="C64" s="34"/>
      <c r="D64" s="34"/>
      <c r="E64" s="74"/>
      <c r="F64" s="34"/>
      <c r="G64" s="35"/>
      <c r="H64" s="34"/>
      <c r="I64" s="34"/>
      <c r="J64" s="6" t="s">
        <v>83</v>
      </c>
      <c r="K64" s="34"/>
      <c r="L64" s="34"/>
      <c r="M64" s="17" t="s">
        <v>136</v>
      </c>
    </row>
    <row r="65" spans="1:13" ht="31.5" hidden="1">
      <c r="A65" s="34"/>
      <c r="B65" s="34"/>
      <c r="C65" s="34"/>
      <c r="D65" s="34"/>
      <c r="E65" s="74"/>
      <c r="F65" s="34"/>
      <c r="G65" s="35"/>
      <c r="H65" s="34"/>
      <c r="I65" s="34"/>
      <c r="J65" s="6" t="s">
        <v>84</v>
      </c>
      <c r="K65" s="34"/>
      <c r="L65" s="34"/>
      <c r="M65" s="17" t="s">
        <v>137</v>
      </c>
    </row>
    <row r="66" spans="1:13" ht="31.5" hidden="1">
      <c r="A66" s="34"/>
      <c r="B66" s="34"/>
      <c r="C66" s="34"/>
      <c r="D66" s="34"/>
      <c r="E66" s="74"/>
      <c r="F66" s="34"/>
      <c r="G66" s="35"/>
      <c r="H66" s="34"/>
      <c r="I66" s="34"/>
      <c r="J66" s="6" t="s">
        <v>85</v>
      </c>
      <c r="K66" s="34"/>
      <c r="L66" s="34"/>
      <c r="M66" s="17" t="s">
        <v>147</v>
      </c>
    </row>
    <row r="67" spans="1:13" ht="31.5" hidden="1">
      <c r="A67" s="34"/>
      <c r="B67" s="34"/>
      <c r="C67" s="34"/>
      <c r="D67" s="34"/>
      <c r="E67" s="74"/>
      <c r="F67" s="34"/>
      <c r="G67" s="35"/>
      <c r="H67" s="34"/>
      <c r="I67" s="34"/>
      <c r="J67" s="6" t="s">
        <v>86</v>
      </c>
      <c r="K67" s="34"/>
      <c r="L67" s="34"/>
      <c r="M67" s="17" t="s">
        <v>148</v>
      </c>
    </row>
    <row r="68" spans="1:13" ht="31.5" hidden="1">
      <c r="A68" s="34"/>
      <c r="B68" s="34"/>
      <c r="C68" s="34"/>
      <c r="D68" s="34"/>
      <c r="E68" s="74"/>
      <c r="F68" s="34"/>
      <c r="G68" s="35"/>
      <c r="H68" s="34"/>
      <c r="I68" s="34"/>
      <c r="J68" s="6" t="s">
        <v>87</v>
      </c>
      <c r="K68" s="34"/>
      <c r="L68" s="34"/>
      <c r="M68" s="17" t="s">
        <v>149</v>
      </c>
    </row>
    <row r="69" spans="1:13" ht="31.5" hidden="1">
      <c r="A69" s="34"/>
      <c r="B69" s="34"/>
      <c r="C69" s="34"/>
      <c r="D69" s="34"/>
      <c r="E69" s="74"/>
      <c r="F69" s="34"/>
      <c r="G69" s="35"/>
      <c r="H69" s="34"/>
      <c r="I69" s="34"/>
      <c r="J69" s="6" t="s">
        <v>88</v>
      </c>
      <c r="K69" s="34"/>
      <c r="L69" s="34"/>
      <c r="M69" s="17" t="s">
        <v>150</v>
      </c>
    </row>
    <row r="70" spans="1:13" ht="31.5" hidden="1">
      <c r="A70" s="34"/>
      <c r="B70" s="34"/>
      <c r="C70" s="34"/>
      <c r="D70" s="34"/>
      <c r="E70" s="74"/>
      <c r="F70" s="34"/>
      <c r="G70" s="35"/>
      <c r="H70" s="34"/>
      <c r="I70" s="34"/>
      <c r="J70" s="6" t="s">
        <v>89</v>
      </c>
      <c r="K70" s="34"/>
      <c r="L70" s="34"/>
      <c r="M70" s="17" t="s">
        <v>151</v>
      </c>
    </row>
    <row r="71" spans="1:13" ht="31.5" hidden="1">
      <c r="A71" s="34"/>
      <c r="B71" s="34"/>
      <c r="C71" s="34"/>
      <c r="D71" s="34"/>
      <c r="E71" s="74"/>
      <c r="F71" s="34"/>
      <c r="G71" s="35"/>
      <c r="H71" s="34"/>
      <c r="I71" s="34"/>
      <c r="J71" s="6" t="s">
        <v>90</v>
      </c>
      <c r="K71" s="34"/>
      <c r="L71" s="34"/>
      <c r="M71" s="17" t="s">
        <v>152</v>
      </c>
    </row>
    <row r="72" spans="1:13" ht="31.5" hidden="1">
      <c r="A72" s="34"/>
      <c r="B72" s="34"/>
      <c r="C72" s="34"/>
      <c r="D72" s="34"/>
      <c r="E72" s="74"/>
      <c r="F72" s="34"/>
      <c r="G72" s="35"/>
      <c r="H72" s="34"/>
      <c r="I72" s="34"/>
      <c r="J72" s="6" t="s">
        <v>91</v>
      </c>
      <c r="K72" s="34"/>
      <c r="L72" s="34"/>
      <c r="M72" s="17" t="s">
        <v>153</v>
      </c>
    </row>
    <row r="73" spans="1:13" ht="31.5" hidden="1">
      <c r="A73" s="34"/>
      <c r="B73" s="34"/>
      <c r="C73" s="34"/>
      <c r="D73" s="34"/>
      <c r="E73" s="74"/>
      <c r="F73" s="34"/>
      <c r="G73" s="35"/>
      <c r="H73" s="34"/>
      <c r="I73" s="34"/>
      <c r="J73" s="6" t="s">
        <v>92</v>
      </c>
      <c r="K73" s="34"/>
      <c r="L73" s="34"/>
      <c r="M73" s="17" t="s">
        <v>154</v>
      </c>
    </row>
    <row r="74" spans="1:13" ht="31.5" hidden="1">
      <c r="A74" s="34"/>
      <c r="B74" s="34"/>
      <c r="C74" s="34"/>
      <c r="D74" s="34"/>
      <c r="E74" s="74"/>
      <c r="F74" s="34"/>
      <c r="G74" s="35"/>
      <c r="H74" s="34"/>
      <c r="I74" s="34"/>
      <c r="J74" s="6" t="s">
        <v>93</v>
      </c>
      <c r="K74" s="34"/>
      <c r="L74" s="34"/>
      <c r="M74" s="17" t="s">
        <v>155</v>
      </c>
    </row>
    <row r="75" spans="1:13" ht="31.5" hidden="1">
      <c r="A75" s="34"/>
      <c r="B75" s="34"/>
      <c r="C75" s="34"/>
      <c r="D75" s="34"/>
      <c r="E75" s="74"/>
      <c r="F75" s="34"/>
      <c r="G75" s="35"/>
      <c r="H75" s="34"/>
      <c r="I75" s="34"/>
      <c r="J75" s="6" t="s">
        <v>94</v>
      </c>
      <c r="K75" s="34"/>
      <c r="L75" s="34"/>
      <c r="M75" s="17" t="s">
        <v>156</v>
      </c>
    </row>
    <row r="76" spans="1:13" ht="31.5" hidden="1">
      <c r="A76" s="34"/>
      <c r="B76" s="34"/>
      <c r="C76" s="34"/>
      <c r="D76" s="34"/>
      <c r="E76" s="74"/>
      <c r="F76" s="34"/>
      <c r="G76" s="35"/>
      <c r="H76" s="34"/>
      <c r="I76" s="34"/>
      <c r="J76" s="6" t="s">
        <v>95</v>
      </c>
      <c r="K76" s="34"/>
      <c r="L76" s="34"/>
      <c r="M76" s="17" t="s">
        <v>157</v>
      </c>
    </row>
    <row r="77" spans="1:13" ht="15" hidden="1">
      <c r="A77" s="34"/>
      <c r="B77" s="34"/>
      <c r="C77" s="34"/>
      <c r="I77" s="34"/>
      <c r="K77" s="34"/>
      <c r="M77" s="17" t="s">
        <v>158</v>
      </c>
    </row>
    <row r="78" spans="13:13" ht="15" hidden="1">
      <c r="M78" s="17" t="s">
        <v>159</v>
      </c>
    </row>
    <row r="79" spans="13:13" ht="15" hidden="1">
      <c r="M79" s="17" t="s">
        <v>160</v>
      </c>
    </row>
    <row r="80" spans="13:13" ht="15" hidden="1">
      <c r="M80" s="17" t="s">
        <v>161</v>
      </c>
    </row>
    <row r="81" spans="13:13" ht="15" hidden="1">
      <c r="M81" s="17" t="s">
        <v>162</v>
      </c>
    </row>
  </sheetData>
  <mergeCells count="9">
    <mergeCell ref="C5:H5"/>
    <mergeCell ref="C6:H6"/>
    <mergeCell ref="B25:H25"/>
    <mergeCell ref="B23:H23"/>
    <mergeCell ref="B24:H24"/>
    <mergeCell ref="B2:H2"/>
    <mergeCell ref="B3:F3"/>
    <mergeCell ref="G3:H3"/>
    <mergeCell ref="B4:D4"/>
  </mergeCells>
  <conditionalFormatting sqref="G26:G1048576 G1:G4 G21:G24">
    <cfRule type="cellIs" priority="10" dxfId="0" operator="equal">
      <formula>"Seçiniz"</formula>
    </cfRule>
  </conditionalFormatting>
  <conditionalFormatting sqref="G25">
    <cfRule type="cellIs" priority="5" dxfId="0" operator="equal">
      <formula>"Seçiniz"</formula>
    </cfRule>
  </conditionalFormatting>
  <conditionalFormatting sqref="G6">
    <cfRule type="cellIs" priority="2" dxfId="0" operator="equal">
      <formula>"Seçiniz"</formula>
    </cfRule>
  </conditionalFormatting>
  <conditionalFormatting sqref="G7:G20">
    <cfRule type="cellIs" priority="1" dxfId="0" operator="equal">
      <formula>"Seçiniz"</formula>
    </cfRule>
  </conditionalFormatting>
  <dataValidations count="2">
    <dataValidation type="list" allowBlank="1" showInputMessage="1" showErrorMessage="1" sqref="G14:G20">
      <formula1>$A$35:$A$37</formula1>
    </dataValidation>
    <dataValidation type="list" allowBlank="1" showInputMessage="1" showErrorMessage="1" sqref="G8">
      <formula1>#REF!</formula1>
    </dataValidation>
  </dataValidations>
  <printOptions horizontalCentered="1" verticalCentered="1"/>
  <pageMargins left="0.708661417322835" right="0.708661417322835" top="0.748031496062992" bottom="0.393700787401575" header="0.31496062992126" footer="0.31496062992126"/>
  <pageSetup fitToHeight="0" orientation="landscape" paperSize="8" scale="93" r:id="rId1"/>
  <headerFooter differentOddEven="1" differentFirst="1">
    <oddFooter xml:space="preserve">&amp;L&amp;"Arial" &amp;8 Dok. Kodu: TŞ.134-4
&amp;"Arial" &amp;8 Haz. Tar: 28.08.2020
&amp;"Arial" &amp;8 Rev. Tar: 28.08.2020
&amp;R&amp;"Arial" &amp;8 Sayfa No:  &amp;P
&amp;"Arial" &amp;8 Rev. No: 0
</oddFooter>
    <evenFooter>&amp;RHizmete Özel</evenFooter>
    <firstFooter>&amp;RHizmete Özel</first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ScaleCrop>false</ScaleCrop>
  <HeadingPairs>
    <vt:vector size="2" baseType="variant">
      <vt:variant>
        <vt:lpstr>Worksheets</vt:lpstr>
      </vt:variant>
      <vt:variant>
        <vt:i4>1</vt:i4>
      </vt:variant>
    </vt:vector>
  </HeadingPairs>
  <TitlesOfParts>
    <vt:vector size="1" baseType="lpstr">
      <vt:lpstr>Uyumluluk Tablosu</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100130 Baris Hacioglu</cp:lastModifiedBy>
  <cp:lastPrinted>2020-08-20T12:29:22Z</cp:lastPrinted>
  <dcterms:created xsi:type="dcterms:W3CDTF">2016-10-03T10:19:33Z</dcterms:created>
  <dcterms:modified xsi:type="dcterms:W3CDTF">2020-08-28T11:13:06Z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634f5377-738f-47db-95b7-9f22a50cdb12</vt:lpwstr>
  </property>
  <property fmtid="{D5CDD505-2E9C-101B-9397-08002B2CF9AE}" pid="3" name="DLP">
    <vt:lpwstr>jt3gfvtSzbJq</vt:lpwstr>
  </property>
  <property fmtid="{D5CDD505-2E9C-101B-9397-08002B2CF9AE}" pid="4" name="CLASSIFICATION">
    <vt:lpwstr>I4886p293727nO8</vt:lpwstr>
  </property>
</Properties>
</file>