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6" rupBuild="9303"/>
  <workbookPr/>
  <bookViews>
    <workbookView xWindow="0" yWindow="465" windowWidth="21840" windowHeight="13740" activeTab="0"/>
  </bookViews>
  <sheets>
    <sheet name="Uyumluluk Tablosu" sheetId="1" r:id="rId2"/>
  </sheets>
  <definedNames>
    <definedName name="_xlnm._FilterDatabase" localSheetId="0" hidden="1">'Uyumluluk Tablosu'!$D$2:$F$41</definedName>
    <definedName name="_xlnm.Print_Area" localSheetId="0">'Uyumluluk Tablosu'!$B$2:$H$52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1" l="1"/>
</calcChain>
</file>

<file path=xl/sharedStrings.xml><?xml version="1.0" encoding="utf-8"?>
<sst xmlns="http://schemas.openxmlformats.org/spreadsheetml/2006/main" count="268" uniqueCount="236">
  <si>
    <t xml:space="preserve">YÜKLENİCİ </t>
  </si>
  <si>
    <t>Kaşe / İmza</t>
  </si>
  <si>
    <t>Evet</t>
  </si>
  <si>
    <t>Hayır</t>
  </si>
  <si>
    <t>a)</t>
  </si>
  <si>
    <t>b)</t>
  </si>
  <si>
    <t>Tarih : ……./……../2020</t>
  </si>
  <si>
    <t>Alan İsimleri</t>
  </si>
  <si>
    <t>Açıklama Alanı</t>
  </si>
  <si>
    <t>*Diğer özellikler: Bu tanım, ihale dokümanlarında tanımlanan cihazın kullanım kolaylığını, verimliliğini, sağlamlığını, korunmasını vb. arttıran özellikleri ifade etmektedir.</t>
  </si>
  <si>
    <t>TEKLİF EDİLEN CİHAZ MARKA VE MODELİ:</t>
  </si>
  <si>
    <t>Teklif Edilen Cihaz Özellikleri</t>
  </si>
  <si>
    <t>Talep Edilen Asgari Özellikler</t>
  </si>
  <si>
    <t>220-240 Volt</t>
  </si>
  <si>
    <t>Üretimi Devam Ediyor</t>
  </si>
  <si>
    <t>Üretimi Devam Etmiyor</t>
  </si>
  <si>
    <t>Micro</t>
  </si>
  <si>
    <t>Midi</t>
  </si>
  <si>
    <t>Mini</t>
  </si>
  <si>
    <t>3.0</t>
  </si>
  <si>
    <t>3.1</t>
  </si>
  <si>
    <t>3.2</t>
  </si>
  <si>
    <t>3.3</t>
  </si>
  <si>
    <t>3.4</t>
  </si>
  <si>
    <t>3.5</t>
  </si>
  <si>
    <t>3.6</t>
  </si>
  <si>
    <t>3.7</t>
  </si>
  <si>
    <t>3.8</t>
  </si>
  <si>
    <t>3.9</t>
  </si>
  <si>
    <t>4.0</t>
  </si>
  <si>
    <t>4.1</t>
  </si>
  <si>
    <t>4.2</t>
  </si>
  <si>
    <t>4.3</t>
  </si>
  <si>
    <t>4.4</t>
  </si>
  <si>
    <t>4.5</t>
  </si>
  <si>
    <t>4.6</t>
  </si>
  <si>
    <t>4.7</t>
  </si>
  <si>
    <t xml:space="preserve"> Inc</t>
  </si>
  <si>
    <t>2 GB</t>
  </si>
  <si>
    <t>3 GB</t>
  </si>
  <si>
    <t>4 GB</t>
  </si>
  <si>
    <t>5 GB</t>
  </si>
  <si>
    <t>6 GB</t>
  </si>
  <si>
    <t xml:space="preserve">7 GB </t>
  </si>
  <si>
    <t>8 GB</t>
  </si>
  <si>
    <t xml:space="preserve">8 GB </t>
  </si>
  <si>
    <t>16 GB</t>
  </si>
  <si>
    <t>32 GB</t>
  </si>
  <si>
    <t>64 GB</t>
  </si>
  <si>
    <t>2 W</t>
  </si>
  <si>
    <t>2.5 W</t>
  </si>
  <si>
    <t>3 W</t>
  </si>
  <si>
    <t>3.5 W</t>
  </si>
  <si>
    <t>4 W</t>
  </si>
  <si>
    <t>Li-On</t>
  </si>
  <si>
    <t>Li-Po</t>
  </si>
  <si>
    <t>4000 mAh</t>
  </si>
  <si>
    <t>4100 mAh</t>
  </si>
  <si>
    <t>4200 mAh</t>
  </si>
  <si>
    <t>4300 mAh</t>
  </si>
  <si>
    <t>4400 mAh</t>
  </si>
  <si>
    <t>4500 mAh</t>
  </si>
  <si>
    <t>4600 mAh</t>
  </si>
  <si>
    <t>4700 mAh</t>
  </si>
  <si>
    <t>4800 mAh</t>
  </si>
  <si>
    <t>4900 mAh</t>
  </si>
  <si>
    <t>5000 mAh</t>
  </si>
  <si>
    <t>5100 mAh</t>
  </si>
  <si>
    <t>5200 mAh</t>
  </si>
  <si>
    <t>5300 mAh</t>
  </si>
  <si>
    <t>5400 mAh</t>
  </si>
  <si>
    <t>5500 mAh</t>
  </si>
  <si>
    <t>5600 mAh</t>
  </si>
  <si>
    <t>5700 mAh</t>
  </si>
  <si>
    <t>5800 mAh</t>
  </si>
  <si>
    <t>5900 mAh</t>
  </si>
  <si>
    <t>6000 mAh</t>
  </si>
  <si>
    <t>6100 mAh</t>
  </si>
  <si>
    <t>6200 mAh</t>
  </si>
  <si>
    <t>6300 mAh</t>
  </si>
  <si>
    <t>6400 mAh</t>
  </si>
  <si>
    <t>6500 mAh</t>
  </si>
  <si>
    <t>6600 mAh</t>
  </si>
  <si>
    <t>6700 mAh</t>
  </si>
  <si>
    <t>6800 mAh</t>
  </si>
  <si>
    <t>6900 mAh</t>
  </si>
  <si>
    <t>7000 mAh</t>
  </si>
  <si>
    <t>7100 mAh</t>
  </si>
  <si>
    <t>7200 mAh</t>
  </si>
  <si>
    <t>7300 mAh</t>
  </si>
  <si>
    <t>7400 mAh</t>
  </si>
  <si>
    <t>7500 mAh</t>
  </si>
  <si>
    <t>7600 mAh</t>
  </si>
  <si>
    <t>7700 mAh</t>
  </si>
  <si>
    <t>7800 mAh</t>
  </si>
  <si>
    <t>7900 mAh</t>
  </si>
  <si>
    <t>8000 mAh</t>
  </si>
  <si>
    <t>Ip 67</t>
  </si>
  <si>
    <t>Ip 68</t>
  </si>
  <si>
    <t>Ip 69</t>
  </si>
  <si>
    <t>Ip 70</t>
  </si>
  <si>
    <t>Ip 71</t>
  </si>
  <si>
    <t>Ip 72</t>
  </si>
  <si>
    <t>Ip 73</t>
  </si>
  <si>
    <t>Ip 74</t>
  </si>
  <si>
    <t>Ip 75</t>
  </si>
  <si>
    <t>Ip 76</t>
  </si>
  <si>
    <t>Seçiniz</t>
  </si>
  <si>
    <t>2 MP</t>
  </si>
  <si>
    <t>3 MP</t>
  </si>
  <si>
    <t>4 MP</t>
  </si>
  <si>
    <t>5 MP</t>
  </si>
  <si>
    <t>6 MP</t>
  </si>
  <si>
    <t>7 MP</t>
  </si>
  <si>
    <t>8 MP</t>
  </si>
  <si>
    <t>9 MP</t>
  </si>
  <si>
    <t>10 MP</t>
  </si>
  <si>
    <t>11 MP</t>
  </si>
  <si>
    <t>12 MP</t>
  </si>
  <si>
    <t>13 MP</t>
  </si>
  <si>
    <t>14 MP</t>
  </si>
  <si>
    <t>15 MP</t>
  </si>
  <si>
    <t>16 MP</t>
  </si>
  <si>
    <t>17 MP</t>
  </si>
  <si>
    <t>18 MP</t>
  </si>
  <si>
    <t>19 MP</t>
  </si>
  <si>
    <t>20 MP</t>
  </si>
  <si>
    <t>21 MP</t>
  </si>
  <si>
    <t>22 MP</t>
  </si>
  <si>
    <t>23 MP</t>
  </si>
  <si>
    <t>24 MP</t>
  </si>
  <si>
    <t>25 MP</t>
  </si>
  <si>
    <t>26 MP</t>
  </si>
  <si>
    <t>27 MP</t>
  </si>
  <si>
    <t>28 MP</t>
  </si>
  <si>
    <t>29 MP</t>
  </si>
  <si>
    <t>30 MP</t>
  </si>
  <si>
    <t>31 MP</t>
  </si>
  <si>
    <t>32 MP</t>
  </si>
  <si>
    <t>720p</t>
  </si>
  <si>
    <t>1080p</t>
  </si>
  <si>
    <t>1440p</t>
  </si>
  <si>
    <t>Ip 77</t>
  </si>
  <si>
    <t>Ip 78</t>
  </si>
  <si>
    <t>Ip 79</t>
  </si>
  <si>
    <t>Ip 80</t>
  </si>
  <si>
    <t>2.4 Ghz</t>
  </si>
  <si>
    <t>5 Ghz</t>
  </si>
  <si>
    <t>33 MP</t>
  </si>
  <si>
    <t>34 MP</t>
  </si>
  <si>
    <t>35 MP</t>
  </si>
  <si>
    <t>36 MP</t>
  </si>
  <si>
    <t>37 MP</t>
  </si>
  <si>
    <t>38 MP</t>
  </si>
  <si>
    <t>39 MP</t>
  </si>
  <si>
    <t>40 MP</t>
  </si>
  <si>
    <t>41 MP</t>
  </si>
  <si>
    <t>42 MP</t>
  </si>
  <si>
    <t>43 MP</t>
  </si>
  <si>
    <t>44 MP</t>
  </si>
  <si>
    <t>45 MP</t>
  </si>
  <si>
    <t>46 MP</t>
  </si>
  <si>
    <t>47 MP</t>
  </si>
  <si>
    <t>48 MP</t>
  </si>
  <si>
    <t>**Tabloda bulunan cihazlar için “Talep Edilen Asgari Özellikler” sütununda yazan özellikleri dikkate alarak ürünler teklif edecektirler. (Bu alanda özellik olarak belirtilmiş teknik özellikler ilgili üründe mutlaka sağlanmalıdır.Asgari  özellikleri sağlamayan cihazlar değerlendirmeye alınmayacaktır.)</t>
  </si>
  <si>
    <t>***Cihaz özelliklerinin yanı sıra "k" bölümünde belirtilen iş sahibi yazılımlarının cihaz işletim sistemine gömülü olması istenmektedir.İş Sahibi yazılımları sağlayacak olup yüklenici bunun ile ilgili açıklamasını bildirecektir.</t>
  </si>
  <si>
    <t>Duyurulma Tarihi</t>
  </si>
  <si>
    <t>RF Bantları</t>
  </si>
  <si>
    <t>Kanal Boyutları</t>
  </si>
  <si>
    <t>Kanal Seçimi</t>
  </si>
  <si>
    <t>Maksimum İletim Gücü</t>
  </si>
  <si>
    <t>Anten</t>
  </si>
  <si>
    <t>Aralık</t>
  </si>
  <si>
    <t>Güvenlik</t>
  </si>
  <si>
    <t>Gecikme</t>
  </si>
  <si>
    <t>3 ms tek yön</t>
  </si>
  <si>
    <t>Sistem Yönetimi</t>
  </si>
  <si>
    <t>Kurulum</t>
  </si>
  <si>
    <t>Ağırlık</t>
  </si>
  <si>
    <t>Çalışma Sıcaklığı</t>
  </si>
  <si>
    <t>IP66 ve IP67</t>
  </si>
  <si>
    <t>Güç Kaynağı</t>
  </si>
  <si>
    <t>Güç Tüketimi</t>
  </si>
  <si>
    <t>Koruma ve Güvenlik</t>
  </si>
  <si>
    <t>Radyo</t>
  </si>
  <si>
    <t>Eemc</t>
  </si>
  <si>
    <t>Birim</t>
  </si>
  <si>
    <t xml:space="preserve"> Radyo Teknolojisi</t>
  </si>
  <si>
    <t>Geniş bantlı çalışma 4,9 - 6,05 GHz (İzin verilen frekanslar ve bantlar, ayrı ülke yönetmeliklerine göre belirlenir)</t>
  </si>
  <si>
    <t>5, 10, 15, 20, 30, 40 ve 45 MHz kanallar Kanal boyutları, ülke düzenlemelerine bağlıdır</t>
  </si>
  <si>
    <t>Spektral verimlilik</t>
  </si>
  <si>
    <t>10 bps / Hz maksimum</t>
  </si>
  <si>
    <t>Dinamik Spektrum Optimizasyonu veya manuel müdahale ile Girişte otomatik seçim ve paraziti önlemek için sürekli kendi kendine optimizasyon</t>
  </si>
  <si>
    <t>27 dBm'ye kadar</t>
  </si>
  <si>
    <t>Sistem Kazancı</t>
  </si>
  <si>
    <t>Entegre anten ile 164 dB'ye kadar</t>
  </si>
  <si>
    <t>Bağlantılı: 2 x N tipi dişi konektör aracılığıyla ayrı olarak satın alınan tek ve çift kutuplu antenlerden oluşan bir seçki ile çalıştırılmalıdır.</t>
  </si>
  <si>
    <t>155 mil (250 km) kadar</t>
  </si>
  <si>
    <t>FIPS-197 uyumlu 128/256-bit AES Şifreleme (isteğe bağlı) HTTPS ve SNMPv3 Kimlik tabanlı kullanıcı hesapları Yapılandırılabilir parola kuralları Kullanıcı kimlik doğrulama ve RADIUS desteği Olay günlüğü ve yönetimi; syslog aracılığıyla isteğe bağlı günlük kaydı Olağanüstü durum kurtarma ve güvenlik açığı yönetimi</t>
  </si>
  <si>
    <t xml:space="preserve"> Entegre Köprüsü</t>
  </si>
  <si>
    <t>Protokol</t>
  </si>
  <si>
    <t>IEEE 802.3</t>
  </si>
  <si>
    <t>1-3 milisaniye tek yön</t>
  </si>
  <si>
    <t>QOS</t>
  </si>
  <si>
    <t>8 Kuyruğa kadar destekleyen kapsamlı QOS</t>
  </si>
  <si>
    <t>Paket Sınıflandırması</t>
  </si>
  <si>
    <t>Katman 2 ve Katman 3 IEEE 802.1p, MPLS, Ethernet önceliği</t>
  </si>
  <si>
    <t>Paket Performansı</t>
  </si>
  <si>
    <t>Hat hızı (saniyede&gt; 850K paket)</t>
  </si>
  <si>
    <t>Çerçeve Desteği</t>
  </si>
  <si>
    <t xml:space="preserve"> Yönetim</t>
  </si>
  <si>
    <t>Ağ yönetimi</t>
  </si>
  <si>
    <t>Bant içi ve bant dışı yönetim (OOBM)</t>
  </si>
  <si>
    <t>IPv6 / IPv4 çift yığın yönetim desteği HTTP veya HTTPS / TLS3 SNMP v1, v2c ve v3, MIB-II ve tescilli PTP MIB Online spektrum analizörü kullanarak tarayıcı üzerinden web erişimini destekler (yük trafiği veya ağ çalışması üzerinde hiçbir etkisi yoktur)</t>
  </si>
  <si>
    <t>Bağlantı optimizasyonu için yerleşik ses ve grafik yardımı</t>
  </si>
  <si>
    <t>Uzaktan Modüller Master</t>
  </si>
  <si>
    <t>8 Düğüme kadar</t>
  </si>
  <si>
    <t>Kanal bant genişliği</t>
  </si>
  <si>
    <t>20 MHz ve 40 MHz</t>
  </si>
  <si>
    <t>c)</t>
  </si>
  <si>
    <t xml:space="preserve"> Fiziksel Özellikler</t>
  </si>
  <si>
    <t>Boyutlar</t>
  </si>
  <si>
    <t>Bağlantılı ODU: Genişlik 204 mm (8,0 ”), Yükseklik 318 mm (12,5”), Derinlik 90 mm (3,5 ”)</t>
  </si>
  <si>
    <t>Bağlantılı ODU: braket dahil 3,1 kg (6,8 lbs)</t>
  </si>
  <si>
    <t>-40 ° ila + 140 ° F (-40 ° ila + 60 ° C), güneş radyasyonu dahil</t>
  </si>
  <si>
    <t>Toz - Su Girişine Karşı Koruma</t>
  </si>
  <si>
    <t>Rüzgar Hızı Sağkalımı</t>
  </si>
  <si>
    <t>200 mil / saat (322 km / saat)</t>
  </si>
  <si>
    <t>1. AC güç enjektörü: 32 ° - 104 ° F (0 ° - + 40 ° C); 35 W; 90-240 VAC, 50 / 60Hz Boyutlar: Genişlik 5,2 ”(132 mm), Yükseklik 1,4” (36 mm), Derinlik 2 ”(51 mm) 2. AC + DC güç enjektörü: -40 ° ila 140 ° F (-40 ° ila + 60 ° C); 70 W; 90-240 VAC, 50/60 Hz Boyutlar: Genişlik 9,75 ”(250 mm), Yükseklik 1,5” (40 mm), Derinlik 3 ”(80 mm)</t>
  </si>
  <si>
    <t>30 W maksimum (yardımcı bağlantı noktasında 802.3at cihazla 70 W'a kadar)</t>
  </si>
  <si>
    <t>UL60950-1; IEC60950-1; EN60950-1; CSA-C22.2 NO. 60950-1; Global için CB onayı</t>
  </si>
  <si>
    <t>4,9 GHz: FCC Bölüm 90Y, RSS-111 5.x GHz: FCC Bölüm 15, alt bölümler 15C ve 15E; RSS 210 Sayı 8; EN 302 502; EN 301893 Eire ComReg 02 / 71R1, IR2007 için İngiltere Onayı</t>
  </si>
  <si>
    <t>Avrupa - EN 301 489-1 ve -4</t>
  </si>
  <si>
    <t>TİP-2 RADYO LİNK CİHAZI</t>
  </si>
  <si>
    <t xml:space="preserve">2020 YILI SAYISAL TİP-2 RADYO LİNK ALIMI                                                                                                                                                                                                                    CİHAZ TEKNİK ÖZELLİK UYUMLULUK TABLOSU </t>
  </si>
  <si>
    <t xml:space="preserve"> Çevre ve Düzenleyici Özellikler</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</si>
</sst>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charset val="162"/>
      <scheme val="minor"/>
    </font>
    <font>
      <sz val="10"/>
      <color theme="1"/>
      <name val="Arial"/>
      <family val="2"/>
    </font>
    <font>
      <b/>
      <sz val="11"/>
      <color theme="1"/>
      <name val="Calibri"/>
      <family val="2"/>
      <charset val="162"/>
      <scheme val="minor"/>
    </font>
    <font>
      <sz val="11"/>
      <name val="Calibri"/>
      <family val="2"/>
      <charset val="162"/>
      <scheme val="minor"/>
    </font>
    <font>
      <sz val="11"/>
      <color rgb="FF000000"/>
      <name val="Calibri"/>
      <family val="2"/>
      <charset val="162"/>
      <scheme val="minor"/>
    </font>
    <font>
      <b/>
      <sz val="14"/>
      <name val="Calibri"/>
      <family val="2"/>
      <charset val="162"/>
      <scheme val="minor"/>
    </font>
    <font>
      <b/>
      <i/>
      <sz val="13"/>
      <color theme="1"/>
      <name val="Calibri"/>
      <family val="2"/>
      <charset val="162"/>
      <scheme val="minor"/>
    </font>
    <font>
      <sz val="12"/>
      <color rgb="FF333333"/>
      <name val="Calibri"/>
      <family val="2"/>
      <charset val="162"/>
      <scheme val="minor"/>
    </font>
    <font>
      <sz val="12"/>
      <color theme="1"/>
      <name val="Calibri"/>
      <family val="2"/>
      <charset val="162"/>
      <scheme val="minor"/>
    </font>
    <font>
      <i/>
      <sz val="11"/>
      <color theme="1"/>
      <name val="Calibri"/>
      <family val="2"/>
      <charset val="162"/>
      <scheme val="minor"/>
    </font>
    <font>
      <i/>
      <sz val="12"/>
      <color theme="1"/>
      <name val="Calibri"/>
      <family val="2"/>
      <charset val="162"/>
      <scheme val="minor"/>
    </font>
    <font>
      <sz val="12"/>
      <name val="Calibri"/>
      <family val="2"/>
      <charset val="162"/>
      <scheme val="minor"/>
    </font>
    <font>
      <b/>
      <sz val="16"/>
      <name val="Calibri"/>
      <family val="2"/>
      <charset val="162"/>
      <scheme val="minor"/>
    </font>
    <font>
      <sz val="11"/>
      <color rgb="FFFF0000"/>
      <name val="Calibri"/>
      <family val="2"/>
      <charset val="162"/>
      <scheme val="minor"/>
    </font>
    <font>
      <b/>
      <sz val="13"/>
      <color theme="1"/>
      <name val="Calibri"/>
      <family val="2"/>
      <charset val="162"/>
      <scheme val="minor"/>
    </font>
    <font>
      <i/>
      <sz val="12"/>
      <name val="Calibri"/>
      <family val="2"/>
      <charset val="162"/>
      <scheme val="minor"/>
    </font>
    <font>
      <b/>
      <sz val="11"/>
      <name val="Calibri"/>
      <family val="2"/>
      <charset val="162"/>
      <scheme val="minor"/>
    </font>
    <font>
      <i/>
      <sz val="11"/>
      <name val="Calibri"/>
      <family val="2"/>
      <charset val="162"/>
      <scheme val="minor"/>
    </font>
    <font>
      <b/>
      <sz val="22"/>
      <name val="Calibri"/>
      <family val="2"/>
      <charset val="162"/>
      <scheme val="minor"/>
    </font>
    <font>
      <sz val="12"/>
      <color rgb="FF333333"/>
      <name val="Calibri"/>
      <family val="2"/>
      <charset val="162"/>
    </font>
  </fonts>
  <fills count="5">
    <fill>
      <patternFill patternType="none"/>
    </fill>
    <fill>
      <patternFill patternType="gray125"/>
    </fill>
    <fill>
      <patternFill patternType="solid">
        <fgColor theme="0" tint="-0.149990007281303"/>
        <bgColor indexed="64"/>
      </patternFill>
    </fill>
    <fill>
      <patternFill patternType="solid">
        <fgColor theme="4" tint="0.599990010261536"/>
        <bgColor indexed="64"/>
      </patternFill>
    </fill>
    <fill>
      <patternFill patternType="solid">
        <fgColor theme="0"/>
        <bgColor indexed="64"/>
      </patternFill>
    </fill>
  </fills>
  <borders count="38">
    <border>
      <left/>
      <right/>
      <top/>
      <bottom/>
      <diagonal/>
    </border>
    <border>
      <left style="thin">
        <color auto="1"/>
      </left>
      <right style="thin">
        <color auto="1"/>
      </right>
      <top/>
      <bottom style="thin">
        <color auto="1"/>
      </bottom>
    </border>
    <border>
      <left style="thin">
        <color auto="1"/>
      </left>
      <right/>
      <top style="thin">
        <color auto="1"/>
      </top>
      <bottom style="medium">
        <color auto="1"/>
      </bottom>
    </border>
    <border>
      <left style="thin">
        <color auto="1"/>
      </left>
      <right style="medium">
        <color auto="1"/>
      </right>
      <top style="thin">
        <color auto="1"/>
      </top>
      <bottom style="medium">
        <color auto="1"/>
      </bottom>
    </border>
    <border>
      <left style="thin">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thin">
        <color auto="1"/>
      </left>
      <right/>
      <top/>
      <bottom/>
    </border>
    <border>
      <left style="thin">
        <color auto="1"/>
      </left>
      <right style="thin">
        <color auto="1"/>
      </right>
      <top style="thin">
        <color auto="1"/>
      </top>
      <bottom style="medium">
        <color auto="1"/>
      </bottom>
    </border>
    <border>
      <left style="medium">
        <color auto="1"/>
      </left>
      <right style="thin">
        <color auto="1"/>
      </right>
      <top/>
      <bottom style="medium">
        <color auto="1"/>
      </bottom>
    </border>
    <border>
      <left style="thin">
        <color auto="1"/>
      </left>
      <right style="medium">
        <color auto="1"/>
      </right>
      <top/>
      <bottom style="thin">
        <color auto="1"/>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medium">
        <color auto="1"/>
      </left>
      <right/>
      <top/>
      <bottom/>
    </border>
    <border>
      <left/>
      <right style="medium">
        <color auto="1"/>
      </right>
      <top/>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style="medium">
        <color auto="1"/>
      </left>
      <right style="thin">
        <color auto="1"/>
      </right>
      <top style="medium">
        <color auto="1"/>
      </top>
      <bottom/>
    </border>
    <border>
      <left style="medium">
        <color auto="1"/>
      </left>
      <right style="thin">
        <color auto="1"/>
      </right>
      <top/>
      <bottom/>
    </border>
    <border>
      <left style="medium">
        <color auto="1"/>
      </left>
      <right style="thin">
        <color auto="1"/>
      </right>
      <top/>
      <bottom style="thin">
        <color auto="1"/>
      </bottom>
    </border>
    <border>
      <left style="thin">
        <color auto="1"/>
      </left>
      <right style="thin">
        <color auto="1"/>
      </right>
      <top style="thin">
        <color auto="1"/>
      </top>
      <bottom/>
    </border>
    <border>
      <left style="thin">
        <color auto="1"/>
      </left>
      <right style="medium">
        <color auto="1"/>
      </right>
      <top style="thin">
        <color auto="1"/>
      </top>
      <bottom/>
    </border>
    <border>
      <left style="medium">
        <color auto="1"/>
      </left>
      <right style="thin">
        <color auto="1"/>
      </right>
      <top style="medium">
        <color auto="1"/>
      </top>
      <bottom style="medium">
        <color auto="1"/>
      </bottom>
    </border>
    <border>
      <left style="thin">
        <color auto="1"/>
      </left>
      <right style="thin">
        <color auto="1"/>
      </right>
      <top/>
      <bottom/>
    </border>
    <border>
      <left style="thin">
        <color auto="1"/>
      </left>
      <right style="thin">
        <color auto="1"/>
      </right>
      <top style="medium">
        <color auto="1"/>
      </top>
      <bottom style="medium">
        <color auto="1"/>
      </bottom>
    </border>
    <border>
      <left style="thin">
        <color auto="1"/>
      </left>
      <right/>
      <top style="medium">
        <color auto="1"/>
      </top>
      <bottom style="medium">
        <color auto="1"/>
      </bottom>
    </border>
    <border>
      <left style="thin">
        <color auto="1"/>
      </left>
      <right style="medium">
        <color auto="1"/>
      </right>
      <top style="medium">
        <color auto="1"/>
      </top>
      <bottom style="medium">
        <color auto="1"/>
      </bottom>
    </border>
    <border>
      <left style="medium">
        <color auto="1"/>
      </left>
      <right/>
      <top style="medium">
        <color auto="1"/>
      </top>
      <bottom style="thin">
        <color auto="1"/>
      </bottom>
    </border>
    <border>
      <left/>
      <right/>
      <top style="medium">
        <color auto="1"/>
      </top>
      <bottom style="thin">
        <color auto="1"/>
      </bottom>
    </border>
    <border>
      <left style="thin">
        <color auto="1"/>
      </left>
      <right/>
      <top style="medium">
        <color auto="1"/>
      </top>
      <bottom style="thin">
        <color auto="1"/>
      </bottom>
    </border>
    <border>
      <left/>
      <right style="medium">
        <color auto="1"/>
      </right>
      <top style="medium">
        <color auto="1"/>
      </top>
      <bottom style="thin">
        <color auto="1"/>
      </bottom>
    </border>
    <border>
      <left/>
      <right/>
      <top style="medium">
        <color auto="1"/>
      </top>
      <bottom style="medium">
        <color auto="1"/>
      </bottom>
    </border>
    <border>
      <left/>
      <right style="medium">
        <color auto="1"/>
      </right>
      <top style="medium">
        <color auto="1"/>
      </top>
      <bottom style="medium">
        <color auto="1"/>
      </bottom>
    </border>
    <border>
      <left style="medium">
        <color auto="1"/>
      </left>
      <right style="thin">
        <color auto="1"/>
      </right>
      <top style="thin">
        <color auto="1"/>
      </top>
      <bottom style="medium">
        <color auto="1"/>
      </bottom>
    </border>
    <border>
      <left style="thin">
        <color auto="1"/>
      </left>
      <right style="thin">
        <color auto="1"/>
      </right>
      <top/>
      <bottom style="medium">
        <color auto="1"/>
      </bottom>
    </border>
    <border>
      <left style="thin">
        <color auto="1"/>
      </left>
      <right/>
      <top/>
      <bottom style="medium">
        <color auto="1"/>
      </bottom>
    </border>
    <border>
      <left style="thin">
        <color auto="1"/>
      </left>
      <right style="medium">
        <color auto="1"/>
      </right>
      <top/>
      <bottom style="medium">
        <color auto="1"/>
      </bottom>
    </border>
  </borders>
  <cellStyleXfs count="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3" fillId="0" borderId="0" applyNumberFormat="0" applyFill="0" applyBorder="0" applyAlignment="0" applyProtection="0"/>
  </cellStyleXfs>
  <cellXfs count="113">
    <xf numFmtId="0" fontId="0" fillId="0" borderId="0" xfId="0"/>
    <xf numFmtId="0" fontId="7" fillId="0" borderId="1" xfId="0" applyNumberFormat="1" applyFont="1" applyFill="1" applyBorder="1" applyAlignment="1" applyProtection="1">
      <alignment vertical="center" wrapText="1"/>
      <protection/>
    </xf>
    <xf numFmtId="0" fontId="5" fillId="2" borderId="2" xfId="0" applyNumberFormat="1" applyFont="1" applyFill="1" applyBorder="1" applyAlignment="1" applyProtection="1">
      <alignment horizontal="center" vertical="center" wrapText="1"/>
      <protection/>
    </xf>
    <xf numFmtId="0" fontId="5" fillId="2" borderId="3" xfId="0" applyNumberFormat="1" applyFont="1" applyFill="1" applyBorder="1" applyAlignment="1" applyProtection="1">
      <alignment horizontal="center" vertical="center" wrapText="1"/>
      <protection/>
    </xf>
    <xf numFmtId="0" fontId="8" fillId="0" borderId="1" xfId="0" applyNumberFormat="1" applyFont="1" applyFill="1" applyBorder="1" applyAlignment="1" applyProtection="1">
      <alignment horizontal="center" vertical="center"/>
      <protection/>
    </xf>
    <xf numFmtId="0" fontId="8" fillId="0" borderId="1" xfId="0" applyFont="1" applyFill="1" applyBorder="1" applyAlignment="1" applyProtection="1">
      <alignment horizontal="center" vertical="center" wrapText="1"/>
      <protection/>
    </xf>
    <xf numFmtId="0" fontId="8" fillId="0" borderId="4" xfId="0" applyNumberFormat="1" applyFont="1" applyFill="1" applyBorder="1" applyAlignment="1" applyProtection="1">
      <alignment horizontal="center" vertical="center"/>
      <protection/>
    </xf>
    <xf numFmtId="0" fontId="8" fillId="3" borderId="4" xfId="0" applyFont="1" applyFill="1" applyBorder="1" applyAlignment="1" applyProtection="1">
      <alignment horizontal="center" vertical="center" wrapText="1"/>
      <protection/>
    </xf>
    <xf numFmtId="0" fontId="8" fillId="0" borderId="4" xfId="0" applyNumberFormat="1" applyFont="1" applyFill="1" applyBorder="1" applyAlignment="1" applyProtection="1">
      <alignment horizontal="center" vertical="center" wrapText="1"/>
      <protection/>
    </xf>
    <xf numFmtId="0" fontId="8" fillId="3" borderId="1" xfId="0" applyFont="1" applyFill="1" applyBorder="1" applyAlignment="1" applyProtection="1">
      <alignment horizontal="center" vertical="center" wrapText="1"/>
      <protection/>
    </xf>
    <xf numFmtId="0" fontId="8" fillId="0" borderId="5" xfId="0" applyFont="1" applyFill="1" applyBorder="1" applyAlignment="1" applyProtection="1">
      <alignment vertical="center" wrapText="1"/>
      <protection locked="0"/>
    </xf>
    <xf numFmtId="0" fontId="9" fillId="0" borderId="0" xfId="0" applyNumberFormat="1" applyFont="1" applyProtection="1">
      <protection/>
    </xf>
    <xf numFmtId="0" fontId="0" fillId="0" borderId="0" xfId="0" applyNumberFormat="1" applyFont="1" applyAlignment="1" applyProtection="1">
      <alignment horizontal="center" vertical="center"/>
      <protection/>
    </xf>
    <xf numFmtId="0" fontId="0" fillId="0" borderId="0" xfId="0" applyNumberFormat="1" applyFont="1" applyAlignment="1" applyProtection="1">
      <alignment wrapText="1"/>
      <protection/>
    </xf>
    <xf numFmtId="0" fontId="0" fillId="0" borderId="0" xfId="0" applyNumberFormat="1" applyFont="1" applyFill="1" applyAlignment="1" applyProtection="1">
      <alignment horizontal="center"/>
      <protection/>
    </xf>
    <xf numFmtId="0" fontId="0" fillId="0" borderId="0" xfId="0" applyNumberFormat="1" applyFont="1" applyFill="1" applyProtection="1">
      <protection/>
    </xf>
    <xf numFmtId="0" fontId="0" fillId="0" borderId="0" xfId="0" applyNumberFormat="1" applyFont="1" applyProtection="1">
      <protection/>
    </xf>
    <xf numFmtId="0" fontId="3" fillId="0" borderId="0" xfId="0" applyNumberFormat="1" applyFont="1" applyFill="1" applyProtection="1">
      <protection/>
    </xf>
    <xf numFmtId="0" fontId="0" fillId="0" borderId="0" xfId="0" applyNumberFormat="1" applyFont="1" applyFill="1" applyBorder="1" applyAlignment="1" applyProtection="1">
      <alignment wrapText="1"/>
      <protection/>
    </xf>
    <xf numFmtId="0" fontId="4" fillId="0" borderId="0" xfId="0" applyNumberFormat="1" applyFont="1" applyAlignment="1" applyProtection="1">
      <alignment vertical="center" wrapText="1"/>
      <protection/>
    </xf>
    <xf numFmtId="0" fontId="0" fillId="0" borderId="0" xfId="0" applyNumberFormat="1" applyFont="1" applyFill="1" applyBorder="1" applyProtection="1">
      <protection/>
    </xf>
    <xf numFmtId="0" fontId="2" fillId="0" borderId="0" xfId="0" applyNumberFormat="1" applyFont="1" applyProtection="1">
      <protection/>
    </xf>
    <xf numFmtId="0" fontId="8" fillId="3" borderId="6" xfId="0" applyNumberFormat="1" applyFont="1" applyFill="1" applyBorder="1" applyAlignment="1" applyProtection="1">
      <alignment horizontal="center" vertical="center" wrapText="1"/>
      <protection/>
    </xf>
    <xf numFmtId="0" fontId="8" fillId="3" borderId="0" xfId="0" applyNumberFormat="1" applyFont="1" applyFill="1" applyBorder="1" applyAlignment="1" applyProtection="1">
      <alignment horizontal="center" vertical="center" wrapText="1"/>
      <protection/>
    </xf>
    <xf numFmtId="0" fontId="5" fillId="2" borderId="7" xfId="0" applyNumberFormat="1" applyFont="1" applyFill="1" applyBorder="1" applyAlignment="1" applyProtection="1">
      <alignment horizontal="center" vertical="center" wrapText="1"/>
      <protection/>
    </xf>
    <xf numFmtId="0" fontId="10" fillId="0" borderId="5"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7" fillId="0" borderId="4" xfId="20" applyFont="1" applyFill="1" applyBorder="1" applyAlignment="1" applyProtection="1">
      <alignment horizontal="center" vertical="center" wrapText="1"/>
      <protection locked="0"/>
    </xf>
    <xf numFmtId="0" fontId="3" fillId="0" borderId="0" xfId="0" applyNumberFormat="1" applyFont="1" applyFill="1" applyAlignment="1" applyProtection="1">
      <alignment horizontal="center" vertical="center"/>
      <protection/>
    </xf>
    <xf numFmtId="0" fontId="14" fillId="2" borderId="8" xfId="0" applyNumberFormat="1" applyFont="1" applyFill="1" applyBorder="1" applyAlignment="1" applyProtection="1">
      <alignment vertical="center" wrapText="1"/>
      <protection/>
    </xf>
    <xf numFmtId="0" fontId="8" fillId="0" borderId="0" xfId="0" applyNumberFormat="1" applyFont="1" applyProtection="1">
      <protection/>
    </xf>
    <xf numFmtId="0" fontId="16" fillId="0" borderId="0" xfId="0" applyNumberFormat="1" applyFont="1" applyAlignment="1" applyProtection="1">
      <alignment horizontal="center" vertical="center"/>
      <protection/>
    </xf>
    <xf numFmtId="0" fontId="0" fillId="0" borderId="0" xfId="0" applyNumberFormat="1" applyProtection="1">
      <protection/>
    </xf>
    <xf numFmtId="0" fontId="0" fillId="0" borderId="0" xfId="0" applyProtection="1">
      <protection/>
    </xf>
    <xf numFmtId="0" fontId="3" fillId="0" borderId="0" xfId="0" applyFont="1" applyAlignment="1" applyProtection="1">
      <alignment horizontal="center" vertical="center"/>
      <protection/>
    </xf>
    <xf numFmtId="16" fontId="0" fillId="0" borderId="0" xfId="0" applyNumberFormat="1" applyProtection="1">
      <protection/>
    </xf>
    <xf numFmtId="0" fontId="7" fillId="0" borderId="1" xfId="0" applyNumberFormat="1" applyFont="1" applyFill="1" applyBorder="1" applyAlignment="1" applyProtection="1">
      <alignment horizontal="center" vertical="center" wrapText="1"/>
      <protection/>
    </xf>
    <xf numFmtId="0" fontId="15" fillId="0" borderId="1"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5" fillId="2" borderId="8" xfId="0" applyNumberFormat="1" applyFont="1" applyFill="1" applyBorder="1" applyAlignment="1" applyProtection="1">
      <alignment horizontal="center" vertical="center" wrapText="1"/>
      <protection/>
    </xf>
    <xf numFmtId="0" fontId="9" fillId="0" borderId="10" xfId="0" applyNumberFormat="1" applyFont="1" applyBorder="1" applyProtection="1">
      <protection/>
    </xf>
    <xf numFmtId="0" fontId="0" fillId="0" borderId="11" xfId="0" applyNumberFormat="1" applyFont="1" applyBorder="1" applyAlignment="1" applyProtection="1">
      <alignment horizontal="center" vertical="center"/>
      <protection/>
    </xf>
    <xf numFmtId="0" fontId="0" fillId="0" borderId="11" xfId="0" applyNumberFormat="1" applyFont="1" applyFill="1" applyBorder="1" applyAlignment="1" applyProtection="1">
      <alignment wrapText="1"/>
      <protection/>
    </xf>
    <xf numFmtId="0" fontId="0" fillId="0" borderId="11" xfId="0" applyNumberFormat="1" applyFont="1" applyFill="1" applyBorder="1" applyAlignment="1" applyProtection="1">
      <alignment horizontal="center"/>
      <protection/>
    </xf>
    <xf numFmtId="0" fontId="3" fillId="0" borderId="11" xfId="0" applyNumberFormat="1" applyFont="1" applyFill="1" applyBorder="1" applyAlignment="1" applyProtection="1">
      <alignment horizontal="center" vertical="center"/>
      <protection/>
    </xf>
    <xf numFmtId="0" fontId="0" fillId="0" borderId="12" xfId="0" applyNumberFormat="1" applyFont="1" applyFill="1" applyBorder="1" applyProtection="1">
      <protection/>
    </xf>
    <xf numFmtId="0" fontId="9" fillId="0" borderId="13" xfId="0" applyNumberFormat="1" applyFont="1" applyBorder="1" applyProtection="1">
      <protection/>
    </xf>
    <xf numFmtId="0" fontId="0" fillId="0" borderId="0" xfId="0" applyNumberFormat="1" applyFont="1" applyBorder="1" applyAlignment="1" applyProtection="1">
      <alignment horizontal="center" vertical="center"/>
      <protection/>
    </xf>
    <xf numFmtId="0" fontId="0" fillId="0" borderId="0" xfId="0" applyNumberFormat="1" applyFont="1" applyFill="1" applyBorder="1" applyAlignment="1" applyProtection="1">
      <alignment horizontal="center"/>
      <protection/>
    </xf>
    <xf numFmtId="0" fontId="3" fillId="0" borderId="0" xfId="0" applyNumberFormat="1" applyFont="1" applyFill="1" applyBorder="1" applyAlignment="1" applyProtection="1">
      <alignment horizontal="center" vertical="center"/>
      <protection/>
    </xf>
    <xf numFmtId="0" fontId="0" fillId="0" borderId="14" xfId="0" applyNumberFormat="1" applyFont="1" applyFill="1" applyBorder="1" applyProtection="1">
      <protection/>
    </xf>
    <xf numFmtId="0" fontId="0" fillId="0" borderId="0" xfId="0" applyNumberFormat="1" applyFont="1" applyBorder="1" applyAlignment="1" applyProtection="1">
      <alignment wrapText="1"/>
      <protection/>
    </xf>
    <xf numFmtId="0" fontId="4" fillId="0" borderId="0" xfId="0" applyNumberFormat="1" applyFont="1" applyBorder="1" applyAlignment="1" applyProtection="1">
      <alignment vertical="center" wrapText="1"/>
      <protection/>
    </xf>
    <xf numFmtId="0" fontId="2" fillId="0" borderId="0" xfId="0" applyNumberFormat="1" applyFont="1" applyFill="1" applyBorder="1" applyAlignment="1" applyProtection="1">
      <alignment horizontal="center"/>
      <protection locked="0"/>
    </xf>
    <xf numFmtId="0" fontId="2" fillId="0" borderId="0" xfId="0" applyNumberFormat="1" applyFont="1" applyFill="1" applyBorder="1" applyAlignment="1" applyProtection="1">
      <alignment horizontal="center"/>
      <protection/>
    </xf>
    <xf numFmtId="0" fontId="9" fillId="0" borderId="15" xfId="0" applyNumberFormat="1" applyFont="1" applyBorder="1" applyProtection="1">
      <protection/>
    </xf>
    <xf numFmtId="0" fontId="0" fillId="0" borderId="16" xfId="0" applyNumberFormat="1" applyFont="1" applyBorder="1" applyAlignment="1" applyProtection="1">
      <alignment horizontal="center" vertical="center"/>
      <protection/>
    </xf>
    <xf numFmtId="0" fontId="0" fillId="0" borderId="16" xfId="0" applyNumberFormat="1" applyFont="1" applyBorder="1" applyAlignment="1" applyProtection="1">
      <alignment horizontal="left" vertical="center" wrapText="1"/>
      <protection/>
    </xf>
    <xf numFmtId="0" fontId="2" fillId="0" borderId="16" xfId="0" applyNumberFormat="1" applyFont="1" applyFill="1" applyBorder="1" applyAlignment="1" applyProtection="1">
      <alignment horizontal="center"/>
      <protection/>
    </xf>
    <xf numFmtId="0" fontId="3" fillId="0" borderId="16" xfId="0" applyNumberFormat="1" applyFont="1" applyFill="1" applyBorder="1" applyAlignment="1" applyProtection="1">
      <alignment horizontal="center" vertical="center"/>
      <protection/>
    </xf>
    <xf numFmtId="0" fontId="0" fillId="0" borderId="17" xfId="0" applyNumberFormat="1" applyFont="1" applyFill="1" applyBorder="1" applyProtection="1">
      <protection/>
    </xf>
    <xf numFmtId="0" fontId="5" fillId="2" borderId="7" xfId="0" applyNumberFormat="1" applyFont="1" applyFill="1" applyBorder="1" applyAlignment="1" applyProtection="1">
      <alignment horizontal="center" vertical="center" wrapText="1"/>
      <protection/>
    </xf>
    <xf numFmtId="0" fontId="8" fillId="4" borderId="4" xfId="0" applyFont="1" applyFill="1" applyBorder="1" applyAlignment="1" applyProtection="1">
      <alignment horizontal="left" vertical="center" wrapText="1"/>
      <protection/>
    </xf>
    <xf numFmtId="49" fontId="8" fillId="4" borderId="4" xfId="0" applyNumberFormat="1" applyFont="1" applyFill="1" applyBorder="1" applyAlignment="1" applyProtection="1">
      <alignment horizontal="left" vertical="center" wrapText="1"/>
      <protection/>
    </xf>
    <xf numFmtId="0" fontId="8" fillId="4" borderId="4" xfId="0" applyFont="1" applyFill="1" applyBorder="1" applyAlignment="1" applyProtection="1">
      <alignment vertical="center" wrapText="1"/>
      <protection/>
    </xf>
    <xf numFmtId="49" fontId="8" fillId="4" borderId="4" xfId="0" applyNumberFormat="1" applyFont="1" applyFill="1" applyBorder="1" applyAlignment="1" applyProtection="1">
      <alignment vertical="center" wrapText="1"/>
      <protection/>
    </xf>
    <xf numFmtId="0" fontId="4" fillId="0" borderId="0" xfId="0" applyNumberFormat="1" applyFont="1" applyBorder="1" applyAlignment="1" applyProtection="1">
      <alignment horizontal="center" vertical="center" wrapText="1"/>
      <protection/>
    </xf>
    <xf numFmtId="0" fontId="0" fillId="0" borderId="16" xfId="0" applyNumberFormat="1" applyFont="1" applyBorder="1" applyAlignment="1" applyProtection="1">
      <alignment horizontal="center" vertical="center" wrapText="1"/>
      <protection/>
    </xf>
    <xf numFmtId="0" fontId="4" fillId="0" borderId="0" xfId="0" applyNumberFormat="1" applyFont="1" applyAlignment="1" applyProtection="1">
      <alignment horizontal="center" vertical="center" wrapText="1"/>
      <protection/>
    </xf>
    <xf numFmtId="0" fontId="0" fillId="0" borderId="0" xfId="0" applyNumberFormat="1" applyFont="1" applyAlignment="1" applyProtection="1">
      <alignment horizontal="center" vertical="center" wrapText="1"/>
      <protection/>
    </xf>
    <xf numFmtId="0" fontId="0" fillId="0" borderId="11" xfId="0" applyNumberFormat="1" applyFont="1" applyFill="1" applyBorder="1" applyAlignment="1" applyProtection="1">
      <alignment horizontal="center" vertical="center" wrapText="1"/>
      <protection/>
    </xf>
    <xf numFmtId="0" fontId="0" fillId="0" borderId="0" xfId="0" applyNumberFormat="1" applyFont="1" applyFill="1" applyBorder="1" applyAlignment="1" applyProtection="1">
      <alignment horizontal="center" vertical="center" wrapText="1"/>
      <protection/>
    </xf>
    <xf numFmtId="0" fontId="0" fillId="0" borderId="0" xfId="0" applyNumberFormat="1" applyFont="1" applyBorder="1" applyAlignment="1" applyProtection="1">
      <alignment horizontal="center" vertical="center" wrapText="1"/>
      <protection/>
    </xf>
    <xf numFmtId="0" fontId="2" fillId="0" borderId="0" xfId="0" applyNumberFormat="1" applyFont="1" applyAlignment="1" applyProtection="1">
      <alignment horizontal="center" vertical="center"/>
      <protection/>
    </xf>
    <xf numFmtId="0" fontId="0" fillId="0" borderId="0" xfId="0" applyAlignment="1" applyProtection="1">
      <alignment horizontal="center" vertical="center"/>
      <protection/>
    </xf>
    <xf numFmtId="0" fontId="7" fillId="4" borderId="1" xfId="0" applyNumberFormat="1" applyFont="1" applyFill="1" applyBorder="1" applyAlignment="1" applyProtection="1">
      <alignment vertical="center" wrapText="1"/>
      <protection/>
    </xf>
    <xf numFmtId="0" fontId="7" fillId="4" borderId="1" xfId="0" applyNumberFormat="1" applyFont="1" applyFill="1" applyBorder="1" applyAlignment="1" applyProtection="1">
      <alignment horizontal="center" vertical="center" wrapText="1"/>
      <protection/>
    </xf>
    <xf numFmtId="0" fontId="8" fillId="4" borderId="1" xfId="0" applyFont="1" applyFill="1" applyBorder="1" applyAlignment="1" applyProtection="1">
      <alignment horizontal="left" vertical="center" wrapText="1"/>
      <protection/>
    </xf>
    <xf numFmtId="0" fontId="7" fillId="4" borderId="4" xfId="0" applyNumberFormat="1" applyFont="1" applyFill="1" applyBorder="1" applyAlignment="1" applyProtection="1">
      <alignment vertical="center" wrapText="1"/>
      <protection/>
    </xf>
    <xf numFmtId="0" fontId="7" fillId="4" borderId="4" xfId="0" applyNumberFormat="1" applyFont="1" applyFill="1" applyBorder="1" applyAlignment="1" applyProtection="1">
      <alignment horizontal="center" vertical="center" wrapText="1"/>
      <protection/>
    </xf>
    <xf numFmtId="0" fontId="9" fillId="0" borderId="18" xfId="0" applyNumberFormat="1" applyFont="1" applyBorder="1" applyAlignment="1" applyProtection="1">
      <alignment vertical="center"/>
      <protection/>
    </xf>
    <xf numFmtId="0" fontId="9" fillId="0" borderId="19" xfId="0" applyNumberFormat="1" applyFont="1" applyBorder="1" applyAlignment="1" applyProtection="1">
      <alignment vertical="center"/>
      <protection/>
    </xf>
    <xf numFmtId="0" fontId="9" fillId="0" borderId="20" xfId="0" applyNumberFormat="1" applyFont="1" applyBorder="1" applyAlignment="1" applyProtection="1">
      <alignment vertical="center"/>
      <protection/>
    </xf>
    <xf numFmtId="0" fontId="7" fillId="4" borderId="21" xfId="0" applyNumberFormat="1" applyFont="1" applyFill="1" applyBorder="1" applyAlignment="1" applyProtection="1">
      <alignment vertical="center" wrapText="1"/>
      <protection/>
    </xf>
    <xf numFmtId="0" fontId="7" fillId="4" borderId="21" xfId="0" applyNumberFormat="1" applyFont="1" applyFill="1" applyBorder="1" applyAlignment="1" applyProtection="1">
      <alignment horizontal="center" vertical="center" wrapText="1"/>
      <protection/>
    </xf>
    <xf numFmtId="0" fontId="8" fillId="4" borderId="21" xfId="0" applyFont="1" applyFill="1" applyBorder="1" applyAlignment="1" applyProtection="1">
      <alignment horizontal="left" vertical="center" wrapText="1"/>
      <protection/>
    </xf>
    <xf numFmtId="0" fontId="15" fillId="0" borderId="21" xfId="0" applyFont="1" applyFill="1" applyBorder="1" applyAlignment="1" applyProtection="1">
      <alignment horizontal="center" vertical="center" wrapText="1"/>
      <protection locked="0"/>
    </xf>
    <xf numFmtId="0" fontId="8" fillId="0" borderId="22" xfId="0" applyFont="1" applyFill="1" applyBorder="1" applyAlignment="1" applyProtection="1">
      <alignment vertical="center" wrapText="1"/>
      <protection locked="0"/>
    </xf>
    <xf numFmtId="0" fontId="14" fillId="2" borderId="23" xfId="0" applyNumberFormat="1" applyFont="1" applyFill="1" applyBorder="1" applyAlignment="1" applyProtection="1">
      <alignment vertical="center" wrapText="1"/>
      <protection/>
    </xf>
    <xf numFmtId="0" fontId="19" fillId="4" borderId="4" xfId="0" applyNumberFormat="1" applyFont="1" applyFill="1" applyBorder="1" applyAlignment="1" applyProtection="1">
      <alignment horizontal="center" vertical="center" wrapText="1"/>
      <protection/>
    </xf>
    <xf numFmtId="0" fontId="7" fillId="4" borderId="24" xfId="0" applyNumberFormat="1" applyFont="1" applyFill="1" applyBorder="1" applyAlignment="1" applyProtection="1">
      <alignment horizontal="center" vertical="center" wrapText="1"/>
      <protection/>
    </xf>
    <xf numFmtId="0" fontId="11" fillId="0" borderId="13" xfId="0" applyNumberFormat="1" applyFont="1" applyBorder="1" applyAlignment="1" applyProtection="1">
      <alignment horizontal="left" vertical="center" wrapText="1"/>
      <protection/>
    </xf>
    <xf numFmtId="0" fontId="11" fillId="0" borderId="0" xfId="0" applyNumberFormat="1" applyFont="1" applyBorder="1" applyAlignment="1" applyProtection="1">
      <alignment horizontal="left" vertical="center" wrapText="1"/>
      <protection/>
    </xf>
    <xf numFmtId="0" fontId="11" fillId="0" borderId="14" xfId="0" applyNumberFormat="1" applyFont="1" applyBorder="1" applyAlignment="1" applyProtection="1">
      <alignment horizontal="left" vertical="center" wrapText="1"/>
      <protection/>
    </xf>
    <xf numFmtId="0" fontId="18" fillId="0" borderId="23" xfId="0" applyNumberFormat="1" applyFont="1" applyFill="1" applyBorder="1" applyAlignment="1" applyProtection="1">
      <alignment horizontal="center" vertical="center" wrapText="1"/>
      <protection/>
    </xf>
    <xf numFmtId="0" fontId="18" fillId="0" borderId="25" xfId="0" applyNumberFormat="1" applyFont="1" applyFill="1" applyBorder="1" applyAlignment="1" applyProtection="1">
      <alignment horizontal="center" vertical="center" wrapText="1"/>
      <protection/>
    </xf>
    <xf numFmtId="0" fontId="18" fillId="0" borderId="26" xfId="0" applyNumberFormat="1" applyFont="1" applyFill="1" applyBorder="1" applyAlignment="1" applyProtection="1">
      <alignment horizontal="center" vertical="center" wrapText="1"/>
      <protection/>
    </xf>
    <xf numFmtId="0" fontId="18" fillId="0" borderId="27" xfId="0" applyNumberFormat="1" applyFont="1" applyFill="1" applyBorder="1" applyAlignment="1" applyProtection="1">
      <alignment horizontal="center" vertical="center" wrapText="1"/>
      <protection/>
    </xf>
    <xf numFmtId="0" fontId="12" fillId="0" borderId="28" xfId="0" applyNumberFormat="1" applyFont="1" applyFill="1" applyBorder="1" applyAlignment="1" applyProtection="1">
      <alignment horizontal="center" vertical="center" wrapText="1"/>
      <protection/>
    </xf>
    <xf numFmtId="0" fontId="12" fillId="0" borderId="29" xfId="0" applyNumberFormat="1" applyFont="1" applyFill="1" applyBorder="1" applyAlignment="1" applyProtection="1">
      <alignment horizontal="center" vertical="center" wrapText="1"/>
      <protection/>
    </xf>
    <xf numFmtId="0" fontId="6" fillId="0" borderId="30" xfId="0" applyFont="1" applyFill="1" applyBorder="1" applyAlignment="1" applyProtection="1">
      <alignment horizontal="left" vertical="center" wrapText="1"/>
      <protection locked="0"/>
    </xf>
    <xf numFmtId="0" fontId="6" fillId="0" borderId="31" xfId="0" applyFont="1" applyFill="1" applyBorder="1" applyAlignment="1" applyProtection="1">
      <alignment horizontal="left" vertical="center" wrapText="1"/>
      <protection locked="0"/>
    </xf>
    <xf numFmtId="0" fontId="5" fillId="2" borderId="26" xfId="0" applyNumberFormat="1" applyFont="1" applyFill="1" applyBorder="1" applyAlignment="1" applyProtection="1">
      <alignment horizontal="left" vertical="center" wrapText="1"/>
      <protection/>
    </xf>
    <xf numFmtId="0" fontId="5" fillId="2" borderId="32" xfId="0" applyNumberFormat="1" applyFont="1" applyFill="1" applyBorder="1" applyAlignment="1" applyProtection="1">
      <alignment horizontal="left" vertical="center" wrapText="1"/>
      <protection/>
    </xf>
    <xf numFmtId="0" fontId="5" fillId="2" borderId="33" xfId="0" applyNumberFormat="1" applyFont="1" applyFill="1" applyBorder="1" applyAlignment="1" applyProtection="1">
      <alignment horizontal="left" vertical="center" wrapText="1"/>
      <protection/>
    </xf>
    <xf numFmtId="0" fontId="5" fillId="2" borderId="34" xfId="0" applyNumberFormat="1" applyFont="1" applyFill="1" applyBorder="1" applyAlignment="1" applyProtection="1">
      <alignment horizontal="center" vertical="center" wrapText="1"/>
      <protection/>
    </xf>
    <xf numFmtId="0" fontId="5" fillId="2" borderId="7" xfId="0" applyNumberFormat="1" applyFont="1" applyFill="1" applyBorder="1" applyAlignment="1" applyProtection="1">
      <alignment horizontal="center" vertical="center" wrapText="1"/>
      <protection/>
    </xf>
    <xf numFmtId="0" fontId="14" fillId="2" borderId="35" xfId="0" applyNumberFormat="1" applyFont="1" applyFill="1" applyBorder="1" applyAlignment="1" applyProtection="1">
      <alignment horizontal="left" vertical="center" wrapText="1"/>
      <protection/>
    </xf>
    <xf numFmtId="0" fontId="14" fillId="2" borderId="36" xfId="0" applyNumberFormat="1" applyFont="1" applyFill="1" applyBorder="1" applyAlignment="1" applyProtection="1">
      <alignment horizontal="left" vertical="center" wrapText="1"/>
      <protection/>
    </xf>
    <xf numFmtId="0" fontId="14" fillId="2" borderId="37" xfId="0" applyNumberFormat="1" applyFont="1" applyFill="1" applyBorder="1" applyAlignment="1" applyProtection="1">
      <alignment horizontal="left" vertical="center" wrapText="1"/>
      <protection/>
    </xf>
    <xf numFmtId="0" fontId="14" fillId="2" borderId="25" xfId="0" applyNumberFormat="1" applyFont="1" applyFill="1" applyBorder="1" applyAlignment="1" applyProtection="1">
      <alignment horizontal="left" vertical="center" wrapText="1"/>
      <protection/>
    </xf>
    <xf numFmtId="0" fontId="14" fillId="2" borderId="26" xfId="0" applyNumberFormat="1" applyFont="1" applyFill="1" applyBorder="1" applyAlignment="1" applyProtection="1">
      <alignment horizontal="left" vertical="center" wrapText="1"/>
      <protection/>
    </xf>
    <xf numFmtId="0" fontId="14" fillId="2" borderId="27" xfId="0" applyNumberFormat="1" applyFont="1" applyFill="1" applyBorder="1" applyAlignment="1" applyProtection="1">
      <alignment horizontal="left" vertical="center" wrapText="1"/>
      <protection/>
    </xf>
  </cellXfs>
  <cellStyles count="7">
    <cellStyle name="Normal" xfId="0" builtinId="0"/>
    <cellStyle name="Percent" xfId="15" builtinId="5"/>
    <cellStyle name="Currency" xfId="16" builtinId="4"/>
    <cellStyle name="Currency [0]" xfId="17" builtinId="7"/>
    <cellStyle name="Comma" xfId="18" builtinId="3"/>
    <cellStyle name="Comma [0]" xfId="19" builtinId="6"/>
    <cellStyle name="Uyarı Metni" xfId="20" builtinId="11"/>
  </cellStyles>
  <dxfs count="7">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calcChain" Target="calcChain.xml" /><Relationship Id="rId4" Type="http://schemas.openxmlformats.org/officeDocument/2006/relationships/sharedStrings" Target="sharedStrings.xml" /><Relationship Id="rId2" Type="http://schemas.openxmlformats.org/officeDocument/2006/relationships/worksheet" Target="worksheets/sheet1.xml" /><Relationship Id="rId3" Type="http://schemas.openxmlformats.org/officeDocument/2006/relationships/styles" Target="styles.xml" /><Relationship Id="rId1" Type="http://schemas.openxmlformats.org/officeDocument/2006/relationships/theme" Target="theme/theme1.xml" /></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c9e1d938-edb1-437d-b8b3-85c6962dbd69}">
  <sheetPr>
    <pageSetUpPr fitToPage="1"/>
  </sheetPr>
  <dimension ref="A2:O102"/>
  <sheetViews>
    <sheetView showGridLines="0" tabSelected="1" zoomScale="85" zoomScaleNormal="85" zoomScaleSheetLayoutView="85" workbookViewId="0" topLeftCell="A1">
      <pane ySplit="4" topLeftCell="A35" activePane="bottomLeft" state="frozen"/>
      <selection pane="topLeft" activeCell="A1" sqref="A1"/>
      <selection pane="bottomLeft" activeCell="F42" sqref="F42"/>
    </sheetView>
  </sheetViews>
  <sheetFormatPr defaultColWidth="8.71428571428571" defaultRowHeight="15"/>
  <cols>
    <col min="1" max="1" width="6.28571428571429" style="16" customWidth="1"/>
    <col min="2" max="2" width="3.28571428571429" style="11" bestFit="1" customWidth="1"/>
    <col min="3" max="3" width="4.71428571428571" style="12" customWidth="1"/>
    <col min="4" max="4" width="50.1428571428571" style="13" customWidth="1"/>
    <col min="5" max="5" width="10" style="69" customWidth="1"/>
    <col min="6" max="6" width="54.1428571428571" style="14" customWidth="1"/>
    <col min="7" max="7" width="34.2857142857143" style="28" bestFit="1" customWidth="1"/>
    <col min="8" max="8" width="59.4285714285714" style="15" customWidth="1"/>
    <col min="9" max="16384" width="8.71428571428571" style="16"/>
  </cols>
  <sheetData>
    <row r="1" ht="37.5" customHeight="1" thickBot="1"/>
    <row r="2" spans="2:8" ht="65.25" customHeight="1" thickBot="1">
      <c r="B2" s="94" t="s">
        <v>234</v>
      </c>
      <c r="C2" s="95"/>
      <c r="D2" s="95"/>
      <c r="E2" s="95"/>
      <c r="F2" s="95"/>
      <c r="G2" s="96"/>
      <c r="H2" s="97"/>
    </row>
    <row r="3" spans="2:8" ht="25.35" customHeight="1">
      <c r="B3" s="98"/>
      <c r="C3" s="99"/>
      <c r="D3" s="99"/>
      <c r="E3" s="99"/>
      <c r="F3" s="99"/>
      <c r="G3" s="100" t="s">
        <v>10</v>
      </c>
      <c r="H3" s="101"/>
    </row>
    <row r="4" spans="2:8" s="17" customFormat="1" ht="36" customHeight="1" thickBot="1">
      <c r="B4" s="105" t="s">
        <v>7</v>
      </c>
      <c r="C4" s="106"/>
      <c r="D4" s="106"/>
      <c r="E4" s="61" t="s">
        <v>186</v>
      </c>
      <c r="F4" s="24" t="s">
        <v>12</v>
      </c>
      <c r="G4" s="2" t="s">
        <v>11</v>
      </c>
      <c r="H4" s="3" t="s">
        <v>8</v>
      </c>
    </row>
    <row r="5" spans="2:8" s="17" customFormat="1" ht="21" customHeight="1" thickBot="1">
      <c r="B5" s="39">
        <v>1</v>
      </c>
      <c r="C5" s="102" t="s">
        <v>233</v>
      </c>
      <c r="D5" s="103"/>
      <c r="E5" s="103"/>
      <c r="F5" s="103"/>
      <c r="G5" s="103"/>
      <c r="H5" s="104"/>
    </row>
    <row r="6" spans="2:8" s="30" customFormat="1" ht="18" customHeight="1" thickBot="1">
      <c r="B6" s="29" t="s">
        <v>4</v>
      </c>
      <c r="C6" s="107" t="s">
        <v>187</v>
      </c>
      <c r="D6" s="107"/>
      <c r="E6" s="107"/>
      <c r="F6" s="107"/>
      <c r="G6" s="108"/>
      <c r="H6" s="109"/>
    </row>
    <row r="7" spans="2:8" ht="15.75">
      <c r="B7" s="80"/>
      <c r="C7" s="36">
        <v>1</v>
      </c>
      <c r="D7" s="1" t="s">
        <v>166</v>
      </c>
      <c r="E7" s="36"/>
      <c r="F7" s="5"/>
      <c r="G7" s="37"/>
      <c r="H7" s="38"/>
    </row>
    <row r="8" spans="2:8" ht="47.25">
      <c r="B8" s="81"/>
      <c r="C8" s="76">
        <v>2</v>
      </c>
      <c r="D8" s="75" t="s">
        <v>167</v>
      </c>
      <c r="E8" s="76"/>
      <c r="F8" s="77" t="s">
        <v>188</v>
      </c>
      <c r="G8" s="37"/>
      <c r="H8" s="38"/>
    </row>
    <row r="9" spans="2:8" ht="31.5">
      <c r="B9" s="81"/>
      <c r="C9" s="76">
        <v>3</v>
      </c>
      <c r="D9" s="75" t="s">
        <v>168</v>
      </c>
      <c r="E9" s="76"/>
      <c r="F9" s="77" t="s">
        <v>189</v>
      </c>
      <c r="G9" s="37"/>
      <c r="H9" s="38"/>
    </row>
    <row r="10" spans="2:8" ht="15.75">
      <c r="B10" s="81"/>
      <c r="C10" s="76">
        <v>4</v>
      </c>
      <c r="D10" s="75" t="s">
        <v>190</v>
      </c>
      <c r="E10" s="76"/>
      <c r="F10" s="77" t="s">
        <v>191</v>
      </c>
      <c r="G10" s="37"/>
      <c r="H10" s="38"/>
    </row>
    <row r="11" spans="2:8" ht="47.25">
      <c r="B11" s="81"/>
      <c r="C11" s="76">
        <v>5</v>
      </c>
      <c r="D11" s="75" t="s">
        <v>169</v>
      </c>
      <c r="E11" s="76"/>
      <c r="F11" s="77" t="s">
        <v>192</v>
      </c>
      <c r="G11" s="37"/>
      <c r="H11" s="38"/>
    </row>
    <row r="12" spans="2:8" ht="15.75">
      <c r="B12" s="81"/>
      <c r="C12" s="76">
        <v>6</v>
      </c>
      <c r="D12" s="75" t="s">
        <v>170</v>
      </c>
      <c r="E12" s="76"/>
      <c r="F12" s="77" t="s">
        <v>193</v>
      </c>
      <c r="G12" s="37"/>
      <c r="H12" s="38"/>
    </row>
    <row r="13" spans="2:8" ht="15.75">
      <c r="B13" s="81"/>
      <c r="C13" s="76">
        <v>7</v>
      </c>
      <c r="D13" s="75" t="s">
        <v>194</v>
      </c>
      <c r="E13" s="76"/>
      <c r="F13" s="77" t="s">
        <v>195</v>
      </c>
      <c r="G13" s="37"/>
      <c r="H13" s="38"/>
    </row>
    <row r="14" spans="2:8" ht="47.25">
      <c r="B14" s="81"/>
      <c r="C14" s="76">
        <v>8</v>
      </c>
      <c r="D14" s="75" t="s">
        <v>171</v>
      </c>
      <c r="E14" s="76"/>
      <c r="F14" s="77" t="s">
        <v>196</v>
      </c>
      <c r="G14" s="37"/>
      <c r="H14" s="38"/>
    </row>
    <row r="15" spans="2:8" ht="15.75">
      <c r="B15" s="81"/>
      <c r="C15" s="76">
        <v>9</v>
      </c>
      <c r="D15" s="78" t="s">
        <v>172</v>
      </c>
      <c r="E15" s="79"/>
      <c r="F15" s="62" t="s">
        <v>197</v>
      </c>
      <c r="G15" s="27"/>
      <c r="H15" s="25"/>
    </row>
    <row r="16" spans="2:8" ht="103.5" customHeight="1" thickBot="1">
      <c r="B16" s="81"/>
      <c r="C16" s="90">
        <v>10</v>
      </c>
      <c r="D16" s="83" t="s">
        <v>173</v>
      </c>
      <c r="E16" s="84"/>
      <c r="F16" s="85" t="s">
        <v>198</v>
      </c>
      <c r="G16" s="86"/>
      <c r="H16" s="87"/>
    </row>
    <row r="17" spans="2:8" ht="18" thickBot="1">
      <c r="B17" s="88" t="s">
        <v>5</v>
      </c>
      <c r="C17" s="110" t="s">
        <v>199</v>
      </c>
      <c r="D17" s="110"/>
      <c r="E17" s="110"/>
      <c r="F17" s="110"/>
      <c r="G17" s="111"/>
      <c r="H17" s="112"/>
    </row>
    <row r="18" spans="2:8" ht="15.75">
      <c r="B18" s="81"/>
      <c r="C18" s="76">
        <v>11</v>
      </c>
      <c r="D18" s="78" t="s">
        <v>200</v>
      </c>
      <c r="E18" s="79"/>
      <c r="F18" s="62" t="s">
        <v>201</v>
      </c>
      <c r="G18" s="26"/>
      <c r="H18" s="10"/>
    </row>
    <row r="19" spans="2:8" ht="15.75">
      <c r="B19" s="81"/>
      <c r="C19" s="76">
        <v>12</v>
      </c>
      <c r="D19" s="78" t="s">
        <v>174</v>
      </c>
      <c r="E19" s="79"/>
      <c r="F19" s="62" t="s">
        <v>202</v>
      </c>
      <c r="G19" s="26"/>
      <c r="H19" s="10"/>
    </row>
    <row r="20" spans="2:8" ht="15.75">
      <c r="B20" s="81"/>
      <c r="C20" s="76">
        <v>13</v>
      </c>
      <c r="D20" s="78" t="s">
        <v>203</v>
      </c>
      <c r="E20" s="79"/>
      <c r="F20" s="62" t="s">
        <v>204</v>
      </c>
      <c r="G20" s="26"/>
      <c r="H20" s="10"/>
    </row>
    <row r="21" spans="2:8" ht="31.5">
      <c r="B21" s="81"/>
      <c r="C21" s="76">
        <v>14</v>
      </c>
      <c r="D21" s="78" t="s">
        <v>205</v>
      </c>
      <c r="E21" s="79"/>
      <c r="F21" s="63" t="s">
        <v>206</v>
      </c>
      <c r="G21" s="26"/>
      <c r="H21" s="10"/>
    </row>
    <row r="22" spans="2:8" ht="15.75">
      <c r="B22" s="81"/>
      <c r="C22" s="76">
        <v>15</v>
      </c>
      <c r="D22" s="78" t="s">
        <v>207</v>
      </c>
      <c r="E22" s="79"/>
      <c r="F22" s="63" t="s">
        <v>208</v>
      </c>
      <c r="G22" s="26"/>
      <c r="H22" s="10"/>
    </row>
    <row r="23" spans="2:8" ht="16.5" thickBot="1">
      <c r="B23" s="81"/>
      <c r="C23" s="76">
        <v>16</v>
      </c>
      <c r="D23" s="78" t="s">
        <v>209</v>
      </c>
      <c r="E23" s="79"/>
      <c r="F23" s="64" t="s">
        <v>175</v>
      </c>
      <c r="G23" s="26"/>
      <c r="H23" s="10"/>
    </row>
    <row r="24" spans="2:8" ht="18" thickBot="1">
      <c r="B24" s="88" t="s">
        <v>5</v>
      </c>
      <c r="C24" s="110" t="s">
        <v>210</v>
      </c>
      <c r="D24" s="110"/>
      <c r="E24" s="110"/>
      <c r="F24" s="110"/>
      <c r="G24" s="111"/>
      <c r="H24" s="112"/>
    </row>
    <row r="25" spans="2:8" ht="15.75">
      <c r="B25" s="81"/>
      <c r="C25" s="76">
        <v>18</v>
      </c>
      <c r="D25" s="78" t="s">
        <v>211</v>
      </c>
      <c r="E25" s="79"/>
      <c r="F25" s="64" t="s">
        <v>212</v>
      </c>
      <c r="G25" s="26"/>
      <c r="H25" s="10"/>
    </row>
    <row r="26" spans="2:8" ht="78.75">
      <c r="B26" s="81"/>
      <c r="C26" s="76">
        <v>19</v>
      </c>
      <c r="D26" s="78" t="s">
        <v>176</v>
      </c>
      <c r="E26" s="79"/>
      <c r="F26" s="64" t="s">
        <v>213</v>
      </c>
      <c r="G26" s="26"/>
      <c r="H26" s="10"/>
    </row>
    <row r="27" spans="2:8" ht="31.5">
      <c r="B27" s="81"/>
      <c r="C27" s="76">
        <v>20</v>
      </c>
      <c r="D27" s="78" t="s">
        <v>177</v>
      </c>
      <c r="E27" s="79"/>
      <c r="F27" s="64" t="s">
        <v>214</v>
      </c>
      <c r="G27" s="26"/>
      <c r="H27" s="10"/>
    </row>
    <row r="28" spans="2:8" ht="15.75">
      <c r="B28" s="81"/>
      <c r="C28" s="76">
        <v>21</v>
      </c>
      <c r="D28" s="78" t="s">
        <v>215</v>
      </c>
      <c r="E28" s="79"/>
      <c r="F28" s="64" t="s">
        <v>216</v>
      </c>
      <c r="G28" s="26"/>
      <c r="H28" s="10"/>
    </row>
    <row r="29" spans="2:8" ht="16.5" thickBot="1">
      <c r="B29" s="81"/>
      <c r="C29" s="76">
        <v>22</v>
      </c>
      <c r="D29" s="78" t="s">
        <v>217</v>
      </c>
      <c r="E29" s="79"/>
      <c r="F29" s="64" t="s">
        <v>218</v>
      </c>
      <c r="G29" s="26"/>
      <c r="H29" s="10"/>
    </row>
    <row r="30" spans="2:8" ht="18" thickBot="1">
      <c r="B30" s="88" t="s">
        <v>219</v>
      </c>
      <c r="C30" s="110" t="s">
        <v>220</v>
      </c>
      <c r="D30" s="110"/>
      <c r="E30" s="110"/>
      <c r="F30" s="110"/>
      <c r="G30" s="111"/>
      <c r="H30" s="112"/>
    </row>
    <row r="31" spans="2:8" ht="31.5">
      <c r="B31" s="81"/>
      <c r="C31" s="76">
        <v>24</v>
      </c>
      <c r="D31" s="78" t="s">
        <v>221</v>
      </c>
      <c r="E31" s="79"/>
      <c r="F31" s="64" t="s">
        <v>222</v>
      </c>
      <c r="G31" s="26"/>
      <c r="H31" s="10"/>
    </row>
    <row r="32" spans="2:8" ht="15.75">
      <c r="B32" s="81"/>
      <c r="C32" s="76">
        <v>25</v>
      </c>
      <c r="D32" s="78" t="s">
        <v>178</v>
      </c>
      <c r="E32" s="79"/>
      <c r="F32" s="64" t="s">
        <v>223</v>
      </c>
      <c r="G32" s="26"/>
      <c r="H32" s="10"/>
    </row>
    <row r="33" spans="2:8" ht="31.5">
      <c r="B33" s="81"/>
      <c r="C33" s="76">
        <v>26</v>
      </c>
      <c r="D33" s="78" t="s">
        <v>179</v>
      </c>
      <c r="E33" s="89"/>
      <c r="F33" s="65" t="s">
        <v>224</v>
      </c>
      <c r="G33" s="26"/>
      <c r="H33" s="10"/>
    </row>
    <row r="34" spans="2:8" ht="15.75">
      <c r="B34" s="81"/>
      <c r="C34" s="76">
        <v>27</v>
      </c>
      <c r="D34" s="78" t="s">
        <v>225</v>
      </c>
      <c r="E34" s="79"/>
      <c r="F34" s="64" t="s">
        <v>180</v>
      </c>
      <c r="G34" s="26"/>
      <c r="H34" s="10"/>
    </row>
    <row r="35" spans="2:8" ht="15.75">
      <c r="B35" s="81"/>
      <c r="C35" s="76">
        <v>28</v>
      </c>
      <c r="D35" s="78" t="s">
        <v>226</v>
      </c>
      <c r="E35" s="79"/>
      <c r="F35" s="64" t="s">
        <v>227</v>
      </c>
      <c r="G35" s="26"/>
      <c r="H35" s="10"/>
    </row>
    <row r="36" spans="2:8" ht="110.25">
      <c r="B36" s="81"/>
      <c r="C36" s="76">
        <v>29</v>
      </c>
      <c r="D36" s="78" t="s">
        <v>181</v>
      </c>
      <c r="E36" s="89"/>
      <c r="F36" s="64" t="s">
        <v>228</v>
      </c>
      <c r="G36" s="26"/>
      <c r="H36" s="10"/>
    </row>
    <row r="37" spans="2:8" ht="32.25" thickBot="1">
      <c r="B37" s="81"/>
      <c r="C37" s="76">
        <v>30</v>
      </c>
      <c r="D37" s="78" t="s">
        <v>182</v>
      </c>
      <c r="E37" s="79"/>
      <c r="F37" s="64" t="s">
        <v>229</v>
      </c>
      <c r="G37" s="26"/>
      <c r="H37" s="10"/>
    </row>
    <row r="38" spans="2:8" ht="18" thickBot="1">
      <c r="B38" s="88" t="s">
        <v>219</v>
      </c>
      <c r="C38" s="110" t="s">
        <v>235</v>
      </c>
      <c r="D38" s="110"/>
      <c r="E38" s="110"/>
      <c r="F38" s="110"/>
      <c r="G38" s="111"/>
      <c r="H38" s="112"/>
    </row>
    <row r="39" spans="2:8" ht="31.5">
      <c r="B39" s="81"/>
      <c r="C39" s="76">
        <v>31</v>
      </c>
      <c r="D39" s="78" t="s">
        <v>183</v>
      </c>
      <c r="E39" s="79"/>
      <c r="F39" s="64" t="s">
        <v>230</v>
      </c>
      <c r="G39" s="26"/>
      <c r="H39" s="10"/>
    </row>
    <row r="40" spans="2:8" ht="63">
      <c r="B40" s="81"/>
      <c r="C40" s="76">
        <v>32</v>
      </c>
      <c r="D40" s="78" t="s">
        <v>184</v>
      </c>
      <c r="E40" s="79"/>
      <c r="F40" s="64" t="s">
        <v>231</v>
      </c>
      <c r="G40" s="26"/>
      <c r="H40" s="10"/>
    </row>
    <row r="41" spans="2:8" ht="27" customHeight="1" thickBot="1">
      <c r="B41" s="82"/>
      <c r="C41" s="76">
        <v>33</v>
      </c>
      <c r="D41" s="78" t="s">
        <v>185</v>
      </c>
      <c r="E41" s="79"/>
      <c r="F41" s="64" t="s">
        <v>232</v>
      </c>
      <c r="G41" s="26"/>
      <c r="H41" s="10"/>
    </row>
    <row r="42" spans="2:8" ht="15">
      <c r="B42" s="40"/>
      <c r="C42" s="41"/>
      <c r="D42" s="42"/>
      <c r="E42" s="70"/>
      <c r="F42" s="43"/>
      <c r="G42" s="44"/>
      <c r="H42" s="45"/>
    </row>
    <row r="43" spans="2:8" ht="15">
      <c r="B43" s="46"/>
      <c r="C43" s="47"/>
      <c r="D43" s="18"/>
      <c r="E43" s="71"/>
      <c r="F43" s="48"/>
      <c r="G43" s="49"/>
      <c r="H43" s="50"/>
    </row>
    <row r="44" spans="2:8" ht="30" customHeight="1">
      <c r="B44" s="91" t="s">
        <v>9</v>
      </c>
      <c r="C44" s="92"/>
      <c r="D44" s="92"/>
      <c r="E44" s="92"/>
      <c r="F44" s="92"/>
      <c r="G44" s="92"/>
      <c r="H44" s="93"/>
    </row>
    <row r="45" spans="2:8" ht="30" customHeight="1">
      <c r="B45" s="91" t="s">
        <v>164</v>
      </c>
      <c r="C45" s="92"/>
      <c r="D45" s="92"/>
      <c r="E45" s="92"/>
      <c r="F45" s="92"/>
      <c r="G45" s="92"/>
      <c r="H45" s="93"/>
    </row>
    <row r="46" spans="2:8" ht="15.75">
      <c r="B46" s="91" t="s">
        <v>165</v>
      </c>
      <c r="C46" s="92"/>
      <c r="D46" s="92"/>
      <c r="E46" s="92"/>
      <c r="F46" s="92"/>
      <c r="G46" s="92"/>
      <c r="H46" s="93"/>
    </row>
    <row r="47" spans="2:8" ht="15">
      <c r="B47" s="46"/>
      <c r="C47" s="47"/>
      <c r="D47" s="51"/>
      <c r="E47" s="72"/>
      <c r="F47" s="48"/>
      <c r="G47" s="49"/>
      <c r="H47" s="50"/>
    </row>
    <row r="48" spans="2:8" ht="15">
      <c r="B48" s="46"/>
      <c r="C48" s="47"/>
      <c r="D48" s="52"/>
      <c r="E48" s="66"/>
      <c r="F48" s="48"/>
      <c r="G48" s="49"/>
      <c r="H48" s="50"/>
    </row>
    <row r="49" spans="2:8" ht="15">
      <c r="B49" s="46"/>
      <c r="C49" s="47"/>
      <c r="D49" s="51"/>
      <c r="E49" s="72"/>
      <c r="F49" s="53" t="s">
        <v>6</v>
      </c>
      <c r="G49" s="49"/>
      <c r="H49" s="50"/>
    </row>
    <row r="50" spans="2:8" ht="15">
      <c r="B50" s="46"/>
      <c r="C50" s="47"/>
      <c r="D50" s="52"/>
      <c r="E50" s="66"/>
      <c r="F50" s="48"/>
      <c r="G50" s="49"/>
      <c r="H50" s="50"/>
    </row>
    <row r="51" spans="2:8" ht="15">
      <c r="B51" s="46"/>
      <c r="C51" s="47"/>
      <c r="D51" s="51"/>
      <c r="E51" s="72"/>
      <c r="F51" s="54" t="s">
        <v>0</v>
      </c>
      <c r="G51" s="49"/>
      <c r="H51" s="50"/>
    </row>
    <row r="52" spans="2:8" ht="15.75" thickBot="1">
      <c r="B52" s="55"/>
      <c r="C52" s="56"/>
      <c r="D52" s="57"/>
      <c r="E52" s="67"/>
      <c r="F52" s="58" t="s">
        <v>1</v>
      </c>
      <c r="G52" s="59"/>
      <c r="H52" s="60"/>
    </row>
    <row r="54" spans="4:5" ht="15" hidden="1">
      <c r="D54" s="19"/>
      <c r="E54" s="68"/>
    </row>
    <row r="55" spans="13:13" ht="15" hidden="1">
      <c r="M55" s="21" t="s">
        <v>107</v>
      </c>
    </row>
    <row r="56" spans="1:15" ht="15" hidden="1">
      <c r="A56" s="21" t="s">
        <v>107</v>
      </c>
      <c r="D56" s="21" t="s">
        <v>107</v>
      </c>
      <c r="E56" s="73"/>
      <c r="F56" s="21" t="s">
        <v>107</v>
      </c>
      <c r="G56" s="31" t="s">
        <v>107</v>
      </c>
      <c r="H56" s="21" t="s">
        <v>107</v>
      </c>
      <c r="I56" s="21" t="s">
        <v>107</v>
      </c>
      <c r="J56" s="21" t="s">
        <v>107</v>
      </c>
      <c r="K56" s="21" t="s">
        <v>107</v>
      </c>
      <c r="L56" s="21"/>
      <c r="M56" s="16" t="s">
        <v>108</v>
      </c>
      <c r="N56" s="21" t="s">
        <v>107</v>
      </c>
      <c r="O56" s="21" t="s">
        <v>107</v>
      </c>
    </row>
    <row r="57" spans="1:15" ht="31.5" hidden="1">
      <c r="A57" s="6" t="s">
        <v>2</v>
      </c>
      <c r="B57" s="32" t="s">
        <v>19</v>
      </c>
      <c r="C57" s="33" t="s">
        <v>37</v>
      </c>
      <c r="D57" s="33" t="str">
        <f>CONCATENATE(B57,C57)</f>
        <v>3.0 Inc</v>
      </c>
      <c r="E57" s="74"/>
      <c r="F57" s="33" t="s">
        <v>38</v>
      </c>
      <c r="G57" s="34" t="s">
        <v>45</v>
      </c>
      <c r="H57" s="33" t="s">
        <v>49</v>
      </c>
      <c r="I57" s="4" t="s">
        <v>54</v>
      </c>
      <c r="J57" s="7" t="s">
        <v>56</v>
      </c>
      <c r="K57" s="9" t="s">
        <v>13</v>
      </c>
      <c r="L57" s="21" t="s">
        <v>107</v>
      </c>
      <c r="M57" s="16" t="s">
        <v>109</v>
      </c>
      <c r="N57" s="22" t="s">
        <v>139</v>
      </c>
      <c r="O57" s="23" t="s">
        <v>146</v>
      </c>
    </row>
    <row r="58" spans="1:15" ht="31.5" hidden="1">
      <c r="A58" s="33" t="s">
        <v>3</v>
      </c>
      <c r="B58" s="32" t="s">
        <v>20</v>
      </c>
      <c r="C58" s="33" t="s">
        <v>37</v>
      </c>
      <c r="D58" s="33" t="str">
        <f t="shared" si="0" ref="D58">CONCATENATE(B58,C58)</f>
        <v>3.1 Inc</v>
      </c>
      <c r="E58" s="74"/>
      <c r="F58" s="33" t="s">
        <v>39</v>
      </c>
      <c r="G58" s="34" t="s">
        <v>46</v>
      </c>
      <c r="H58" s="35" t="s">
        <v>50</v>
      </c>
      <c r="I58" s="33" t="s">
        <v>55</v>
      </c>
      <c r="J58" s="7" t="s">
        <v>57</v>
      </c>
      <c r="K58" s="33"/>
      <c r="L58" s="7" t="s">
        <v>97</v>
      </c>
      <c r="M58" s="16" t="s">
        <v>110</v>
      </c>
      <c r="N58" s="20" t="s">
        <v>140</v>
      </c>
      <c r="O58" s="20" t="s">
        <v>147</v>
      </c>
    </row>
    <row r="59" spans="1:14" ht="31.5" hidden="1">
      <c r="A59" s="21" t="s">
        <v>107</v>
      </c>
      <c r="B59" s="32"/>
      <c r="C59" s="33"/>
      <c r="D59" s="33" t="str">
        <f t="shared" si="1" ref="D59:D74">CONCATENATE(B60,C60)</f>
        <v>3.2 Inc</v>
      </c>
      <c r="E59" s="74"/>
      <c r="F59" s="33" t="s">
        <v>40</v>
      </c>
      <c r="G59" s="34" t="s">
        <v>47</v>
      </c>
      <c r="H59" s="33" t="s">
        <v>51</v>
      </c>
      <c r="I59" s="33"/>
      <c r="J59" s="7" t="s">
        <v>58</v>
      </c>
      <c r="K59" s="33"/>
      <c r="L59" s="33" t="s">
        <v>98</v>
      </c>
      <c r="M59" s="16" t="s">
        <v>111</v>
      </c>
      <c r="N59" s="16" t="s">
        <v>141</v>
      </c>
    </row>
    <row r="60" spans="1:13" ht="31.5" hidden="1">
      <c r="A60" s="33" t="s">
        <v>14</v>
      </c>
      <c r="B60" s="32" t="s">
        <v>21</v>
      </c>
      <c r="C60" s="33" t="s">
        <v>37</v>
      </c>
      <c r="D60" s="33" t="str">
        <f t="shared" si="1"/>
        <v>3.3 Inc</v>
      </c>
      <c r="E60" s="74"/>
      <c r="F60" s="33" t="s">
        <v>41</v>
      </c>
      <c r="G60" s="34" t="s">
        <v>48</v>
      </c>
      <c r="H60" s="33" t="s">
        <v>52</v>
      </c>
      <c r="I60" s="33"/>
      <c r="J60" s="7" t="s">
        <v>59</v>
      </c>
      <c r="K60" s="33"/>
      <c r="L60" s="7" t="s">
        <v>99</v>
      </c>
      <c r="M60" s="16" t="s">
        <v>112</v>
      </c>
    </row>
    <row r="61" spans="1:13" ht="31.5" hidden="1">
      <c r="A61" s="33" t="s">
        <v>15</v>
      </c>
      <c r="B61" s="32" t="s">
        <v>22</v>
      </c>
      <c r="C61" s="33" t="s">
        <v>37</v>
      </c>
      <c r="D61" s="33" t="str">
        <f t="shared" si="1"/>
        <v>3.4 Inc</v>
      </c>
      <c r="E61" s="74"/>
      <c r="F61" s="33" t="s">
        <v>42</v>
      </c>
      <c r="G61" s="34"/>
      <c r="H61" s="33" t="s">
        <v>53</v>
      </c>
      <c r="I61" s="33"/>
      <c r="J61" s="7" t="s">
        <v>60</v>
      </c>
      <c r="K61" s="33"/>
      <c r="L61" s="33" t="s">
        <v>100</v>
      </c>
      <c r="M61" s="16" t="s">
        <v>113</v>
      </c>
    </row>
    <row r="62" spans="1:13" ht="31.5" hidden="1">
      <c r="A62" s="21" t="s">
        <v>107</v>
      </c>
      <c r="B62" s="32" t="s">
        <v>23</v>
      </c>
      <c r="C62" s="33" t="s">
        <v>37</v>
      </c>
      <c r="D62" s="33" t="str">
        <f t="shared" si="1"/>
        <v>3.5 Inc</v>
      </c>
      <c r="E62" s="74"/>
      <c r="F62" s="33" t="s">
        <v>43</v>
      </c>
      <c r="G62" s="34"/>
      <c r="H62" s="33"/>
      <c r="I62" s="33"/>
      <c r="J62" s="7" t="s">
        <v>61</v>
      </c>
      <c r="K62" s="33"/>
      <c r="L62" s="7" t="s">
        <v>101</v>
      </c>
      <c r="M62" s="16" t="s">
        <v>114</v>
      </c>
    </row>
    <row r="63" spans="1:13" ht="31.5" hidden="1">
      <c r="A63" s="8" t="s">
        <v>16</v>
      </c>
      <c r="B63" s="32" t="s">
        <v>24</v>
      </c>
      <c r="C63" s="33" t="s">
        <v>37</v>
      </c>
      <c r="D63" s="33" t="str">
        <f t="shared" si="1"/>
        <v>3.6 Inc</v>
      </c>
      <c r="E63" s="74"/>
      <c r="F63" s="33" t="s">
        <v>44</v>
      </c>
      <c r="G63" s="34"/>
      <c r="H63" s="33"/>
      <c r="I63" s="33"/>
      <c r="J63" s="7" t="s">
        <v>62</v>
      </c>
      <c r="K63" s="33"/>
      <c r="L63" s="33" t="s">
        <v>102</v>
      </c>
      <c r="M63" s="16" t="s">
        <v>115</v>
      </c>
    </row>
    <row r="64" spans="1:13" ht="31.5" hidden="1">
      <c r="A64" s="33" t="s">
        <v>18</v>
      </c>
      <c r="B64" s="32" t="s">
        <v>25</v>
      </c>
      <c r="C64" s="33" t="s">
        <v>37</v>
      </c>
      <c r="D64" s="33" t="str">
        <f t="shared" si="1"/>
        <v>3.7 Inc</v>
      </c>
      <c r="E64" s="74"/>
      <c r="F64" s="33"/>
      <c r="G64" s="34"/>
      <c r="H64" s="33"/>
      <c r="I64" s="33"/>
      <c r="J64" s="7" t="s">
        <v>63</v>
      </c>
      <c r="K64" s="33"/>
      <c r="L64" s="7" t="s">
        <v>103</v>
      </c>
      <c r="M64" s="16" t="s">
        <v>116</v>
      </c>
    </row>
    <row r="65" spans="1:13" ht="31.5" hidden="1">
      <c r="A65" s="33" t="s">
        <v>17</v>
      </c>
      <c r="B65" s="32" t="s">
        <v>26</v>
      </c>
      <c r="C65" s="33" t="s">
        <v>37</v>
      </c>
      <c r="D65" s="33" t="str">
        <f t="shared" si="1"/>
        <v>3.8 Inc</v>
      </c>
      <c r="E65" s="74"/>
      <c r="F65" s="33"/>
      <c r="G65" s="34"/>
      <c r="H65" s="33"/>
      <c r="I65" s="33"/>
      <c r="J65" s="7" t="s">
        <v>64</v>
      </c>
      <c r="K65" s="33"/>
      <c r="L65" s="33" t="s">
        <v>104</v>
      </c>
      <c r="M65" s="16" t="s">
        <v>117</v>
      </c>
    </row>
    <row r="66" spans="1:13" ht="31.5" hidden="1">
      <c r="A66" s="33"/>
      <c r="B66" s="32" t="s">
        <v>27</v>
      </c>
      <c r="C66" s="33" t="s">
        <v>37</v>
      </c>
      <c r="D66" s="33" t="str">
        <f t="shared" si="1"/>
        <v>3.9 Inc</v>
      </c>
      <c r="E66" s="74"/>
      <c r="F66" s="33"/>
      <c r="G66" s="34"/>
      <c r="H66" s="33"/>
      <c r="I66" s="33"/>
      <c r="J66" s="7" t="s">
        <v>65</v>
      </c>
      <c r="K66" s="33"/>
      <c r="L66" s="7" t="s">
        <v>105</v>
      </c>
      <c r="M66" s="16" t="s">
        <v>118</v>
      </c>
    </row>
    <row r="67" spans="1:13" ht="31.5" hidden="1">
      <c r="A67" s="33"/>
      <c r="B67" s="32" t="s">
        <v>28</v>
      </c>
      <c r="C67" s="33" t="s">
        <v>37</v>
      </c>
      <c r="D67" s="33" t="str">
        <f t="shared" si="1"/>
        <v>4.0 Inc</v>
      </c>
      <c r="E67" s="74"/>
      <c r="F67" s="33"/>
      <c r="G67" s="34"/>
      <c r="H67" s="33"/>
      <c r="I67" s="33"/>
      <c r="J67" s="7" t="s">
        <v>66</v>
      </c>
      <c r="K67" s="33"/>
      <c r="L67" s="33" t="s">
        <v>106</v>
      </c>
      <c r="M67" s="16" t="s">
        <v>119</v>
      </c>
    </row>
    <row r="68" spans="1:13" ht="31.5" hidden="1">
      <c r="A68" s="33"/>
      <c r="B68" s="32" t="s">
        <v>29</v>
      </c>
      <c r="C68" s="33" t="s">
        <v>37</v>
      </c>
      <c r="D68" s="33" t="str">
        <f t="shared" si="1"/>
        <v>4.1 Inc</v>
      </c>
      <c r="E68" s="74"/>
      <c r="F68" s="33"/>
      <c r="G68" s="34"/>
      <c r="H68" s="33"/>
      <c r="I68" s="33"/>
      <c r="J68" s="7" t="s">
        <v>67</v>
      </c>
      <c r="K68" s="33"/>
      <c r="L68" s="7" t="s">
        <v>142</v>
      </c>
      <c r="M68" s="16" t="s">
        <v>120</v>
      </c>
    </row>
    <row r="69" spans="1:13" ht="31.5" hidden="1">
      <c r="A69" s="33"/>
      <c r="B69" s="32" t="s">
        <v>30</v>
      </c>
      <c r="C69" s="33" t="s">
        <v>37</v>
      </c>
      <c r="D69" s="33" t="str">
        <f t="shared" si="1"/>
        <v>4.2 Inc</v>
      </c>
      <c r="E69" s="74"/>
      <c r="F69" s="33"/>
      <c r="G69" s="34"/>
      <c r="H69" s="33"/>
      <c r="I69" s="33"/>
      <c r="J69" s="7" t="s">
        <v>68</v>
      </c>
      <c r="K69" s="33"/>
      <c r="L69" s="33" t="s">
        <v>143</v>
      </c>
      <c r="M69" s="16" t="s">
        <v>121</v>
      </c>
    </row>
    <row r="70" spans="1:13" ht="31.5" hidden="1">
      <c r="A70" s="33"/>
      <c r="B70" s="32" t="s">
        <v>31</v>
      </c>
      <c r="C70" s="33" t="s">
        <v>37</v>
      </c>
      <c r="D70" s="33" t="str">
        <f t="shared" si="1"/>
        <v>4.3 Inc</v>
      </c>
      <c r="E70" s="74"/>
      <c r="F70" s="33"/>
      <c r="G70" s="34"/>
      <c r="H70" s="33"/>
      <c r="I70" s="33"/>
      <c r="J70" s="7" t="s">
        <v>69</v>
      </c>
      <c r="K70" s="33"/>
      <c r="L70" s="7" t="s">
        <v>144</v>
      </c>
      <c r="M70" s="16" t="s">
        <v>122</v>
      </c>
    </row>
    <row r="71" spans="1:13" ht="31.5" hidden="1">
      <c r="A71" s="33"/>
      <c r="B71" s="32" t="s">
        <v>32</v>
      </c>
      <c r="C71" s="33" t="s">
        <v>37</v>
      </c>
      <c r="D71" s="33" t="str">
        <f t="shared" si="1"/>
        <v>4.4 Inc</v>
      </c>
      <c r="E71" s="74"/>
      <c r="F71" s="33"/>
      <c r="G71" s="34"/>
      <c r="H71" s="33"/>
      <c r="I71" s="33"/>
      <c r="J71" s="7" t="s">
        <v>70</v>
      </c>
      <c r="K71" s="33"/>
      <c r="L71" s="33" t="s">
        <v>145</v>
      </c>
      <c r="M71" s="16" t="s">
        <v>123</v>
      </c>
    </row>
    <row r="72" spans="1:13" ht="31.5" hidden="1">
      <c r="A72" s="33"/>
      <c r="B72" s="32" t="s">
        <v>33</v>
      </c>
      <c r="C72" s="33" t="s">
        <v>37</v>
      </c>
      <c r="D72" s="33" t="str">
        <f t="shared" si="1"/>
        <v>4.5 Inc</v>
      </c>
      <c r="E72" s="74"/>
      <c r="F72" s="33"/>
      <c r="G72" s="34"/>
      <c r="H72" s="33"/>
      <c r="I72" s="33"/>
      <c r="J72" s="7" t="s">
        <v>71</v>
      </c>
      <c r="K72" s="33"/>
      <c r="L72" s="33"/>
      <c r="M72" s="16" t="s">
        <v>124</v>
      </c>
    </row>
    <row r="73" spans="1:13" ht="31.5" hidden="1">
      <c r="A73" s="33"/>
      <c r="B73" s="32" t="s">
        <v>34</v>
      </c>
      <c r="C73" s="33" t="s">
        <v>37</v>
      </c>
      <c r="D73" s="33" t="str">
        <f t="shared" si="1"/>
        <v>4.6 Inc</v>
      </c>
      <c r="E73" s="74"/>
      <c r="F73" s="33"/>
      <c r="G73" s="34"/>
      <c r="H73" s="33"/>
      <c r="I73" s="33"/>
      <c r="J73" s="7" t="s">
        <v>72</v>
      </c>
      <c r="K73" s="33"/>
      <c r="L73" s="33"/>
      <c r="M73" s="16" t="s">
        <v>125</v>
      </c>
    </row>
    <row r="74" spans="1:13" ht="31.5" hidden="1">
      <c r="A74" s="33"/>
      <c r="B74" s="32" t="s">
        <v>35</v>
      </c>
      <c r="C74" s="33" t="s">
        <v>37</v>
      </c>
      <c r="D74" s="33" t="str">
        <f t="shared" si="1"/>
        <v>4.7 Inc</v>
      </c>
      <c r="E74" s="74"/>
      <c r="F74" s="33"/>
      <c r="G74" s="34"/>
      <c r="H74" s="33"/>
      <c r="I74" s="33"/>
      <c r="J74" s="7" t="s">
        <v>73</v>
      </c>
      <c r="K74" s="33"/>
      <c r="L74" s="33"/>
      <c r="M74" s="16" t="s">
        <v>126</v>
      </c>
    </row>
    <row r="75" spans="1:13" ht="31.5" hidden="1">
      <c r="A75" s="33"/>
      <c r="B75" s="32" t="s">
        <v>36</v>
      </c>
      <c r="C75" s="33" t="s">
        <v>37</v>
      </c>
      <c r="D75" s="33"/>
      <c r="E75" s="74"/>
      <c r="F75" s="33"/>
      <c r="G75" s="34"/>
      <c r="H75" s="33"/>
      <c r="I75" s="33"/>
      <c r="J75" s="7" t="s">
        <v>74</v>
      </c>
      <c r="K75" s="33"/>
      <c r="L75" s="33"/>
      <c r="M75" s="16" t="s">
        <v>127</v>
      </c>
    </row>
    <row r="76" spans="1:13" ht="31.5" hidden="1">
      <c r="A76" s="33"/>
      <c r="B76" s="32"/>
      <c r="C76" s="33"/>
      <c r="D76" s="33"/>
      <c r="E76" s="74"/>
      <c r="F76" s="33"/>
      <c r="G76" s="34"/>
      <c r="H76" s="33"/>
      <c r="I76" s="33"/>
      <c r="J76" s="7" t="s">
        <v>75</v>
      </c>
      <c r="K76" s="33"/>
      <c r="L76" s="33"/>
      <c r="M76" s="16" t="s">
        <v>128</v>
      </c>
    </row>
    <row r="77" spans="1:13" ht="31.5" hidden="1">
      <c r="A77" s="33"/>
      <c r="B77" s="32"/>
      <c r="C77" s="33"/>
      <c r="D77" s="33"/>
      <c r="E77" s="74"/>
      <c r="F77" s="33"/>
      <c r="G77" s="34"/>
      <c r="H77" s="33"/>
      <c r="I77" s="33"/>
      <c r="J77" s="7" t="s">
        <v>76</v>
      </c>
      <c r="K77" s="33"/>
      <c r="L77" s="33"/>
      <c r="M77" s="16" t="s">
        <v>129</v>
      </c>
    </row>
    <row r="78" spans="1:13" ht="31.5" hidden="1">
      <c r="A78" s="33"/>
      <c r="B78" s="32"/>
      <c r="C78" s="33"/>
      <c r="D78" s="33"/>
      <c r="E78" s="74"/>
      <c r="F78" s="33"/>
      <c r="G78" s="34"/>
      <c r="H78" s="33"/>
      <c r="I78" s="33"/>
      <c r="J78" s="7" t="s">
        <v>77</v>
      </c>
      <c r="K78" s="33"/>
      <c r="L78" s="33"/>
      <c r="M78" s="16" t="s">
        <v>130</v>
      </c>
    </row>
    <row r="79" spans="1:13" ht="31.5" hidden="1">
      <c r="A79" s="33"/>
      <c r="B79" s="32"/>
      <c r="C79" s="33"/>
      <c r="D79" s="33"/>
      <c r="E79" s="74"/>
      <c r="F79" s="33"/>
      <c r="G79" s="34"/>
      <c r="H79" s="33"/>
      <c r="I79" s="33"/>
      <c r="J79" s="7" t="s">
        <v>78</v>
      </c>
      <c r="K79" s="33"/>
      <c r="L79" s="33"/>
      <c r="M79" s="16" t="s">
        <v>131</v>
      </c>
    </row>
    <row r="80" spans="1:13" ht="31.5" hidden="1">
      <c r="A80" s="33"/>
      <c r="B80" s="32"/>
      <c r="C80" s="33"/>
      <c r="D80" s="33"/>
      <c r="E80" s="74"/>
      <c r="F80" s="33"/>
      <c r="G80" s="34"/>
      <c r="H80" s="33"/>
      <c r="I80" s="33"/>
      <c r="J80" s="7" t="s">
        <v>79</v>
      </c>
      <c r="K80" s="33"/>
      <c r="L80" s="33"/>
      <c r="M80" s="16" t="s">
        <v>132</v>
      </c>
    </row>
    <row r="81" spans="1:13" ht="31.5" hidden="1">
      <c r="A81" s="33"/>
      <c r="B81" s="33"/>
      <c r="C81" s="33"/>
      <c r="D81" s="33"/>
      <c r="E81" s="74"/>
      <c r="F81" s="33"/>
      <c r="G81" s="34"/>
      <c r="H81" s="33"/>
      <c r="I81" s="33"/>
      <c r="J81" s="7" t="s">
        <v>80</v>
      </c>
      <c r="K81" s="33"/>
      <c r="L81" s="33"/>
      <c r="M81" s="16" t="s">
        <v>133</v>
      </c>
    </row>
    <row r="82" spans="1:13" ht="31.5" hidden="1">
      <c r="A82" s="33"/>
      <c r="B82" s="33"/>
      <c r="C82" s="33"/>
      <c r="D82" s="33"/>
      <c r="E82" s="74"/>
      <c r="F82" s="33"/>
      <c r="G82" s="34"/>
      <c r="H82" s="33"/>
      <c r="I82" s="33"/>
      <c r="J82" s="7" t="s">
        <v>81</v>
      </c>
      <c r="K82" s="33"/>
      <c r="L82" s="33"/>
      <c r="M82" s="16" t="s">
        <v>134</v>
      </c>
    </row>
    <row r="83" spans="1:13" ht="31.5" hidden="1">
      <c r="A83" s="33"/>
      <c r="B83" s="33"/>
      <c r="C83" s="33"/>
      <c r="D83" s="33"/>
      <c r="E83" s="74"/>
      <c r="F83" s="33"/>
      <c r="G83" s="34"/>
      <c r="H83" s="33"/>
      <c r="I83" s="33"/>
      <c r="J83" s="7" t="s">
        <v>82</v>
      </c>
      <c r="K83" s="33"/>
      <c r="L83" s="33"/>
      <c r="M83" s="16" t="s">
        <v>135</v>
      </c>
    </row>
    <row r="84" spans="1:13" ht="31.5" hidden="1">
      <c r="A84" s="33"/>
      <c r="B84" s="33"/>
      <c r="C84" s="33"/>
      <c r="D84" s="33"/>
      <c r="E84" s="74"/>
      <c r="F84" s="33"/>
      <c r="G84" s="34"/>
      <c r="H84" s="33"/>
      <c r="I84" s="33"/>
      <c r="J84" s="7" t="s">
        <v>83</v>
      </c>
      <c r="K84" s="33"/>
      <c r="L84" s="33"/>
      <c r="M84" s="16" t="s">
        <v>136</v>
      </c>
    </row>
    <row r="85" spans="1:13" ht="31.5" hidden="1">
      <c r="A85" s="33"/>
      <c r="B85" s="33"/>
      <c r="C85" s="33"/>
      <c r="D85" s="33"/>
      <c r="E85" s="74"/>
      <c r="F85" s="33"/>
      <c r="G85" s="34"/>
      <c r="H85" s="33"/>
      <c r="I85" s="33"/>
      <c r="J85" s="7" t="s">
        <v>84</v>
      </c>
      <c r="K85" s="33"/>
      <c r="L85" s="33"/>
      <c r="M85" s="16" t="s">
        <v>137</v>
      </c>
    </row>
    <row r="86" spans="1:13" ht="31.5" hidden="1">
      <c r="A86" s="33"/>
      <c r="B86" s="33"/>
      <c r="C86" s="33"/>
      <c r="D86" s="33"/>
      <c r="E86" s="74"/>
      <c r="F86" s="33"/>
      <c r="G86" s="34"/>
      <c r="H86" s="33"/>
      <c r="I86" s="33"/>
      <c r="J86" s="7" t="s">
        <v>85</v>
      </c>
      <c r="K86" s="33"/>
      <c r="L86" s="33"/>
      <c r="M86" s="16" t="s">
        <v>138</v>
      </c>
    </row>
    <row r="87" spans="1:13" ht="31.5" hidden="1">
      <c r="A87" s="33"/>
      <c r="B87" s="33"/>
      <c r="C87" s="33"/>
      <c r="D87" s="33"/>
      <c r="E87" s="74"/>
      <c r="F87" s="33"/>
      <c r="G87" s="34"/>
      <c r="H87" s="33"/>
      <c r="I87" s="33"/>
      <c r="J87" s="7" t="s">
        <v>86</v>
      </c>
      <c r="K87" s="33"/>
      <c r="L87" s="33"/>
      <c r="M87" s="16" t="s">
        <v>148</v>
      </c>
    </row>
    <row r="88" spans="1:13" ht="31.5" hidden="1">
      <c r="A88" s="33"/>
      <c r="B88" s="33"/>
      <c r="C88" s="33"/>
      <c r="D88" s="33"/>
      <c r="E88" s="74"/>
      <c r="F88" s="33"/>
      <c r="G88" s="34"/>
      <c r="H88" s="33"/>
      <c r="I88" s="33"/>
      <c r="J88" s="7" t="s">
        <v>87</v>
      </c>
      <c r="K88" s="33"/>
      <c r="L88" s="33"/>
      <c r="M88" s="16" t="s">
        <v>149</v>
      </c>
    </row>
    <row r="89" spans="1:13" ht="31.5" hidden="1">
      <c r="A89" s="33"/>
      <c r="B89" s="33"/>
      <c r="C89" s="33"/>
      <c r="D89" s="33"/>
      <c r="E89" s="74"/>
      <c r="F89" s="33"/>
      <c r="G89" s="34"/>
      <c r="H89" s="33"/>
      <c r="I89" s="33"/>
      <c r="J89" s="7" t="s">
        <v>88</v>
      </c>
      <c r="K89" s="33"/>
      <c r="L89" s="33"/>
      <c r="M89" s="16" t="s">
        <v>150</v>
      </c>
    </row>
    <row r="90" spans="1:13" ht="31.5" hidden="1">
      <c r="A90" s="33"/>
      <c r="B90" s="33"/>
      <c r="C90" s="33"/>
      <c r="D90" s="33"/>
      <c r="E90" s="74"/>
      <c r="F90" s="33"/>
      <c r="G90" s="34"/>
      <c r="H90" s="33"/>
      <c r="I90" s="33"/>
      <c r="J90" s="7" t="s">
        <v>89</v>
      </c>
      <c r="K90" s="33"/>
      <c r="L90" s="33"/>
      <c r="M90" s="16" t="s">
        <v>151</v>
      </c>
    </row>
    <row r="91" spans="1:13" ht="31.5" hidden="1">
      <c r="A91" s="33"/>
      <c r="B91" s="33"/>
      <c r="C91" s="33"/>
      <c r="D91" s="33"/>
      <c r="E91" s="74"/>
      <c r="F91" s="33"/>
      <c r="G91" s="34"/>
      <c r="H91" s="33"/>
      <c r="I91" s="33"/>
      <c r="J91" s="7" t="s">
        <v>90</v>
      </c>
      <c r="K91" s="33"/>
      <c r="L91" s="33"/>
      <c r="M91" s="16" t="s">
        <v>152</v>
      </c>
    </row>
    <row r="92" spans="1:13" ht="31.5" hidden="1">
      <c r="A92" s="33"/>
      <c r="B92" s="33"/>
      <c r="C92" s="33"/>
      <c r="D92" s="33"/>
      <c r="E92" s="74"/>
      <c r="F92" s="33"/>
      <c r="G92" s="34"/>
      <c r="H92" s="33"/>
      <c r="I92" s="33"/>
      <c r="J92" s="7" t="s">
        <v>91</v>
      </c>
      <c r="K92" s="33"/>
      <c r="L92" s="33"/>
      <c r="M92" s="16" t="s">
        <v>153</v>
      </c>
    </row>
    <row r="93" spans="1:13" ht="31.5" hidden="1">
      <c r="A93" s="33"/>
      <c r="B93" s="33"/>
      <c r="C93" s="33"/>
      <c r="D93" s="33"/>
      <c r="E93" s="74"/>
      <c r="F93" s="33"/>
      <c r="G93" s="34"/>
      <c r="H93" s="33"/>
      <c r="I93" s="33"/>
      <c r="J93" s="7" t="s">
        <v>92</v>
      </c>
      <c r="K93" s="33"/>
      <c r="L93" s="33"/>
      <c r="M93" s="16" t="s">
        <v>154</v>
      </c>
    </row>
    <row r="94" spans="1:13" ht="31.5" hidden="1">
      <c r="A94" s="33"/>
      <c r="B94" s="33"/>
      <c r="C94" s="33"/>
      <c r="D94" s="33"/>
      <c r="E94" s="74"/>
      <c r="F94" s="33"/>
      <c r="G94" s="34"/>
      <c r="H94" s="33"/>
      <c r="I94" s="33"/>
      <c r="J94" s="7" t="s">
        <v>93</v>
      </c>
      <c r="K94" s="33"/>
      <c r="L94" s="33"/>
      <c r="M94" s="16" t="s">
        <v>155</v>
      </c>
    </row>
    <row r="95" spans="1:13" ht="31.5" hidden="1">
      <c r="A95" s="33"/>
      <c r="B95" s="33"/>
      <c r="C95" s="33"/>
      <c r="D95" s="33"/>
      <c r="E95" s="74"/>
      <c r="F95" s="33"/>
      <c r="G95" s="34"/>
      <c r="H95" s="33"/>
      <c r="I95" s="33"/>
      <c r="J95" s="7" t="s">
        <v>94</v>
      </c>
      <c r="K95" s="33"/>
      <c r="L95" s="33"/>
      <c r="M95" s="16" t="s">
        <v>156</v>
      </c>
    </row>
    <row r="96" spans="1:13" ht="31.5" hidden="1">
      <c r="A96" s="33"/>
      <c r="B96" s="33"/>
      <c r="C96" s="33"/>
      <c r="D96" s="33"/>
      <c r="E96" s="74"/>
      <c r="F96" s="33"/>
      <c r="G96" s="34"/>
      <c r="H96" s="33"/>
      <c r="I96" s="33"/>
      <c r="J96" s="7" t="s">
        <v>95</v>
      </c>
      <c r="K96" s="33"/>
      <c r="L96" s="33"/>
      <c r="M96" s="16" t="s">
        <v>157</v>
      </c>
    </row>
    <row r="97" spans="1:13" ht="31.5" hidden="1">
      <c r="A97" s="33"/>
      <c r="B97" s="33"/>
      <c r="C97" s="33"/>
      <c r="D97" s="33"/>
      <c r="E97" s="74"/>
      <c r="F97" s="33"/>
      <c r="G97" s="34"/>
      <c r="H97" s="33"/>
      <c r="I97" s="33"/>
      <c r="J97" s="7" t="s">
        <v>96</v>
      </c>
      <c r="K97" s="33"/>
      <c r="L97" s="33"/>
      <c r="M97" s="16" t="s">
        <v>158</v>
      </c>
    </row>
    <row r="98" spans="1:13" ht="15" hidden="1">
      <c r="A98" s="33"/>
      <c r="B98" s="33"/>
      <c r="C98" s="33"/>
      <c r="I98" s="33"/>
      <c r="K98" s="33"/>
      <c r="M98" s="16" t="s">
        <v>159</v>
      </c>
    </row>
    <row r="99" spans="13:13" ht="15" hidden="1">
      <c r="M99" s="16" t="s">
        <v>160</v>
      </c>
    </row>
    <row r="100" spans="13:13" ht="15" hidden="1">
      <c r="M100" s="16" t="s">
        <v>161</v>
      </c>
    </row>
    <row r="101" spans="13:13" ht="15" hidden="1">
      <c r="M101" s="16" t="s">
        <v>162</v>
      </c>
    </row>
    <row r="102" spans="13:13" ht="15" hidden="1">
      <c r="M102" s="16" t="s">
        <v>163</v>
      </c>
    </row>
  </sheetData>
  <mergeCells count="13">
    <mergeCell ref="B46:H46"/>
    <mergeCell ref="B44:H44"/>
    <mergeCell ref="B45:H45"/>
    <mergeCell ref="B2:H2"/>
    <mergeCell ref="B3:F3"/>
    <mergeCell ref="G3:H3"/>
    <mergeCell ref="C5:H5"/>
    <mergeCell ref="B4:D4"/>
    <mergeCell ref="C6:H6"/>
    <mergeCell ref="C17:H17"/>
    <mergeCell ref="C24:H24"/>
    <mergeCell ref="C30:H30"/>
    <mergeCell ref="C38:H38"/>
  </mergeCells>
  <conditionalFormatting sqref="G47:G1048576 G1:G4 H7:H14 G6:G16 G18:G23 G25:G29 G31:G37 G39:G45">
    <cfRule type="cellIs" priority="14" dxfId="0" operator="equal">
      <formula>"Seçiniz"</formula>
    </cfRule>
  </conditionalFormatting>
  <conditionalFormatting sqref="H15">
    <cfRule type="cellIs" priority="12" dxfId="0" operator="equal">
      <formula>"Seçiniz"</formula>
    </cfRule>
  </conditionalFormatting>
  <conditionalFormatting sqref="G46">
    <cfRule type="cellIs" priority="9" dxfId="0" operator="equal">
      <formula>"Seçiniz"</formula>
    </cfRule>
  </conditionalFormatting>
  <conditionalFormatting sqref="G17">
    <cfRule type="cellIs" priority="4" dxfId="0" operator="equal">
      <formula>"Seçiniz"</formula>
    </cfRule>
  </conditionalFormatting>
  <conditionalFormatting sqref="G24">
    <cfRule type="cellIs" priority="3" dxfId="0" operator="equal">
      <formula>"Seçiniz"</formula>
    </cfRule>
  </conditionalFormatting>
  <conditionalFormatting sqref="G30">
    <cfRule type="cellIs" priority="2" dxfId="0" operator="equal">
      <formula>"Seçiniz"</formula>
    </cfRule>
  </conditionalFormatting>
  <conditionalFormatting sqref="G38">
    <cfRule type="cellIs" priority="1" dxfId="0" operator="equal">
      <formula>"Seçiniz"</formula>
    </cfRule>
  </conditionalFormatting>
  <dataValidations count="4">
    <dataValidation type="list" allowBlank="1" showInputMessage="1" showErrorMessage="1" sqref="G15">
      <formula1>$A$59:$A$61</formula1>
    </dataValidation>
    <dataValidation type="list" allowBlank="1" showInputMessage="1" showErrorMessage="1" sqref="G23 G25:G26">
      <formula1>$A$56:$A$58</formula1>
    </dataValidation>
    <dataValidation type="list" allowBlank="1" showInputMessage="1" showErrorMessage="1" sqref="G27">
      <formula1>$A$62:$A$65</formula1>
    </dataValidation>
    <dataValidation type="date" allowBlank="1" showInputMessage="1" showErrorMessage="1" sqref="G7:G14">
      <formula1>36526</formula1>
      <formula2>44561</formula2>
    </dataValidation>
  </dataValidations>
  <printOptions horizontalCentered="1" verticalCentered="1"/>
  <pageMargins left="0.708661417322835" right="0.708661417322835" top="0.748031496062992" bottom="0.393700787401575" header="0.31496062992126" footer="0.31496062992126"/>
  <pageSetup fitToHeight="0" orientation="landscape" paperSize="8" scale="93" r:id="rId1"/>
  <headerFooter differentOddEven="1" differentFirst="1">
    <oddFooter xml:space="preserve">&amp;L&amp;"Arial" &amp;8 Dok. Kodu: TŞ.134-3
&amp;"Arial" &amp;8 Haz. Tar: 28.08.2020
&amp;"Arial" &amp;8 Rev. Tar: 28.08.2020
&amp;R&amp;"Arial" &amp;8 Sayfa No:  &amp;P
&amp;"Arial" &amp;8 Rev. No: 0
</oddFooter>
    <evenFooter>&amp;RHizmete Özel</evenFooter>
    <firstFooter>&amp;RHizmete Özel</firstFooter>
  </headerFooter>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ScaleCrop>false</ScaleCrop>
  <HeadingPairs>
    <vt:vector size="2" baseType="variant">
      <vt:variant>
        <vt:lpstr>Worksheets</vt:lpstr>
      </vt:variant>
      <vt:variant>
        <vt:i4>1</vt:i4>
      </vt:variant>
    </vt:vector>
  </HeadingPairs>
  <TitlesOfParts>
    <vt:vector size="1" baseType="lpstr">
      <vt:lpstr>Uyumluluk Tablosu</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test</dc:creator>
  <cp:keywords/>
  <dc:description/>
  <cp:lastModifiedBy>100130 Baris Hacioglu</cp:lastModifiedBy>
  <cp:lastPrinted>2020-08-20T12:29:22Z</cp:lastPrinted>
  <dcterms:created xsi:type="dcterms:W3CDTF">2016-10-03T10:19:33Z</dcterms:created>
  <dcterms:modified xsi:type="dcterms:W3CDTF">2020-08-28T11:24:31Z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634f5377-738f-47db-95b7-9f22a50cdb12</vt:lpwstr>
  </property>
  <property fmtid="{D5CDD505-2E9C-101B-9397-08002B2CF9AE}" pid="3" name="DLP">
    <vt:lpwstr>jt3gfvtSzbJq</vt:lpwstr>
  </property>
  <property fmtid="{D5CDD505-2E9C-101B-9397-08002B2CF9AE}" pid="4" name="CLASSIFICATION">
    <vt:lpwstr>I4886p293727nO8</vt:lpwstr>
  </property>
</Properties>
</file>