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6" rupBuild="9303"/>
  <workbookPr/>
  <bookViews>
    <workbookView xWindow="0" yWindow="465" windowWidth="21840" windowHeight="13740" activeTab="0"/>
  </bookViews>
  <sheets>
    <sheet name="Uyumluluk Tablosu" sheetId="1" r:id="rId2"/>
  </sheets>
  <definedNames>
    <definedName name="_xlnm._FilterDatabase" localSheetId="0" hidden="1">'Uyumluluk Tablosu'!$D$2:$F$48</definedName>
    <definedName name="_xlnm.Print_Area" localSheetId="0">'Uyumluluk Tablosu'!$B$2:$H$60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1" l="1"/>
</calcChain>
</file>

<file path=xl/sharedStrings.xml><?xml version="1.0" encoding="utf-8"?>
<sst xmlns="http://schemas.openxmlformats.org/spreadsheetml/2006/main" count="292" uniqueCount="261">
  <si>
    <t xml:space="preserve">YÜKLENİCİ </t>
  </si>
  <si>
    <t>Kaşe / İmza</t>
  </si>
  <si>
    <t>Evet</t>
  </si>
  <si>
    <t>Hayır</t>
  </si>
  <si>
    <t>a)</t>
  </si>
  <si>
    <t>b)</t>
  </si>
  <si>
    <t>Tarih : ……./……../2020</t>
  </si>
  <si>
    <t>Alan İsimleri</t>
  </si>
  <si>
    <t>Açıklama Alanı</t>
  </si>
  <si>
    <t>*Diğer özellikler: Bu tanım, ihale dokümanlarında tanımlanan cihazın kullanım kolaylığını, verimliliğini, sağlamlığını, korunmasını vb. arttıran özellikleri ifade etmektedir.</t>
  </si>
  <si>
    <t>TEKLİF EDİLEN CİHAZ MARKA VE MODELİ:</t>
  </si>
  <si>
    <t>Teklif Edilen Cihaz Özellikleri</t>
  </si>
  <si>
    <t>Talep Edilen Asgari Özellikler</t>
  </si>
  <si>
    <t>220-240 Volt</t>
  </si>
  <si>
    <t>Üretimi Devam Ediyor</t>
  </si>
  <si>
    <t>Üretimi Devam Etmiyor</t>
  </si>
  <si>
    <t>Micro</t>
  </si>
  <si>
    <t>Midi</t>
  </si>
  <si>
    <t>Mini</t>
  </si>
  <si>
    <t>3.0</t>
  </si>
  <si>
    <t>3.1</t>
  </si>
  <si>
    <t>3.2</t>
  </si>
  <si>
    <t>3.3</t>
  </si>
  <si>
    <t>3.4</t>
  </si>
  <si>
    <t>3.5</t>
  </si>
  <si>
    <t>3.6</t>
  </si>
  <si>
    <t>3.7</t>
  </si>
  <si>
    <t>3.8</t>
  </si>
  <si>
    <t>3.9</t>
  </si>
  <si>
    <t>4.0</t>
  </si>
  <si>
    <t>4.1</t>
  </si>
  <si>
    <t>4.2</t>
  </si>
  <si>
    <t>4.3</t>
  </si>
  <si>
    <t>4.4</t>
  </si>
  <si>
    <t>4.5</t>
  </si>
  <si>
    <t>4.6</t>
  </si>
  <si>
    <t>4.7</t>
  </si>
  <si>
    <t xml:space="preserve"> Inc</t>
  </si>
  <si>
    <t>2 GB</t>
  </si>
  <si>
    <t>3 GB</t>
  </si>
  <si>
    <t>4 GB</t>
  </si>
  <si>
    <t>5 GB</t>
  </si>
  <si>
    <t>6 GB</t>
  </si>
  <si>
    <t xml:space="preserve">7 GB </t>
  </si>
  <si>
    <t>8 GB</t>
  </si>
  <si>
    <t xml:space="preserve">8 GB </t>
  </si>
  <si>
    <t>16 GB</t>
  </si>
  <si>
    <t>32 GB</t>
  </si>
  <si>
    <t>64 GB</t>
  </si>
  <si>
    <t>2 W</t>
  </si>
  <si>
    <t>2.5 W</t>
  </si>
  <si>
    <t>3 W</t>
  </si>
  <si>
    <t>3.5 W</t>
  </si>
  <si>
    <t>4 W</t>
  </si>
  <si>
    <t>Li-On</t>
  </si>
  <si>
    <t>Li-Po</t>
  </si>
  <si>
    <t>4000 mAh</t>
  </si>
  <si>
    <t>4100 mAh</t>
  </si>
  <si>
    <t>4200 mAh</t>
  </si>
  <si>
    <t>4300 mAh</t>
  </si>
  <si>
    <t>4400 mAh</t>
  </si>
  <si>
    <t>4500 mAh</t>
  </si>
  <si>
    <t>4600 mAh</t>
  </si>
  <si>
    <t>4700 mAh</t>
  </si>
  <si>
    <t>4800 mAh</t>
  </si>
  <si>
    <t>4900 mAh</t>
  </si>
  <si>
    <t>5000 mAh</t>
  </si>
  <si>
    <t>5100 mAh</t>
  </si>
  <si>
    <t>5200 mAh</t>
  </si>
  <si>
    <t>5300 mAh</t>
  </si>
  <si>
    <t>5400 mAh</t>
  </si>
  <si>
    <t>5500 mAh</t>
  </si>
  <si>
    <t>5600 mAh</t>
  </si>
  <si>
    <t>5700 mAh</t>
  </si>
  <si>
    <t>5800 mAh</t>
  </si>
  <si>
    <t>5900 mAh</t>
  </si>
  <si>
    <t>6000 mAh</t>
  </si>
  <si>
    <t>6100 mAh</t>
  </si>
  <si>
    <t>6200 mAh</t>
  </si>
  <si>
    <t>6300 mAh</t>
  </si>
  <si>
    <t>6400 mAh</t>
  </si>
  <si>
    <t>6500 mAh</t>
  </si>
  <si>
    <t>6600 mAh</t>
  </si>
  <si>
    <t>6700 mAh</t>
  </si>
  <si>
    <t>6800 mAh</t>
  </si>
  <si>
    <t>6900 mAh</t>
  </si>
  <si>
    <t>7000 mAh</t>
  </si>
  <si>
    <t>7100 mAh</t>
  </si>
  <si>
    <t>7200 mAh</t>
  </si>
  <si>
    <t>7300 mAh</t>
  </si>
  <si>
    <t>7400 mAh</t>
  </si>
  <si>
    <t>7500 mAh</t>
  </si>
  <si>
    <t>7600 mAh</t>
  </si>
  <si>
    <t>7700 mAh</t>
  </si>
  <si>
    <t>7800 mAh</t>
  </si>
  <si>
    <t>7900 mAh</t>
  </si>
  <si>
    <t>8000 mAh</t>
  </si>
  <si>
    <t>Ip 67</t>
  </si>
  <si>
    <t>Ip 68</t>
  </si>
  <si>
    <t>Ip 69</t>
  </si>
  <si>
    <t>Ip 70</t>
  </si>
  <si>
    <t>Ip 71</t>
  </si>
  <si>
    <t>Ip 72</t>
  </si>
  <si>
    <t>Ip 73</t>
  </si>
  <si>
    <t>Ip 74</t>
  </si>
  <si>
    <t>Ip 75</t>
  </si>
  <si>
    <t>Ip 76</t>
  </si>
  <si>
    <t>Seçiniz</t>
  </si>
  <si>
    <t>2 MP</t>
  </si>
  <si>
    <t>3 MP</t>
  </si>
  <si>
    <t>4 MP</t>
  </si>
  <si>
    <t>5 MP</t>
  </si>
  <si>
    <t>6 MP</t>
  </si>
  <si>
    <t>7 MP</t>
  </si>
  <si>
    <t>8 MP</t>
  </si>
  <si>
    <t>9 MP</t>
  </si>
  <si>
    <t>10 MP</t>
  </si>
  <si>
    <t>11 MP</t>
  </si>
  <si>
    <t>12 MP</t>
  </si>
  <si>
    <t>13 MP</t>
  </si>
  <si>
    <t>14 MP</t>
  </si>
  <si>
    <t>15 MP</t>
  </si>
  <si>
    <t>16 MP</t>
  </si>
  <si>
    <t>17 MP</t>
  </si>
  <si>
    <t>18 MP</t>
  </si>
  <si>
    <t>19 MP</t>
  </si>
  <si>
    <t>20 MP</t>
  </si>
  <si>
    <t>21 MP</t>
  </si>
  <si>
    <t>22 MP</t>
  </si>
  <si>
    <t>23 MP</t>
  </si>
  <si>
    <t>24 MP</t>
  </si>
  <si>
    <t>25 MP</t>
  </si>
  <si>
    <t>26 MP</t>
  </si>
  <si>
    <t>27 MP</t>
  </si>
  <si>
    <t>28 MP</t>
  </si>
  <si>
    <t>29 MP</t>
  </si>
  <si>
    <t>30 MP</t>
  </si>
  <si>
    <t>31 MP</t>
  </si>
  <si>
    <t>32 MP</t>
  </si>
  <si>
    <t>720p</t>
  </si>
  <si>
    <t>1080p</t>
  </si>
  <si>
    <t>1440p</t>
  </si>
  <si>
    <t>Ip 77</t>
  </si>
  <si>
    <t>Ip 78</t>
  </si>
  <si>
    <t>Ip 79</t>
  </si>
  <si>
    <t>Ip 80</t>
  </si>
  <si>
    <t>2.4 Ghz</t>
  </si>
  <si>
    <t>5 Ghz</t>
  </si>
  <si>
    <t>33 MP</t>
  </si>
  <si>
    <t>34 MP</t>
  </si>
  <si>
    <t>35 MP</t>
  </si>
  <si>
    <t>36 MP</t>
  </si>
  <si>
    <t>37 MP</t>
  </si>
  <si>
    <t>38 MP</t>
  </si>
  <si>
    <t>39 MP</t>
  </si>
  <si>
    <t>40 MP</t>
  </si>
  <si>
    <t>41 MP</t>
  </si>
  <si>
    <t>42 MP</t>
  </si>
  <si>
    <t>43 MP</t>
  </si>
  <si>
    <t>44 MP</t>
  </si>
  <si>
    <t>45 MP</t>
  </si>
  <si>
    <t>46 MP</t>
  </si>
  <si>
    <t>47 MP</t>
  </si>
  <si>
    <t>48 MP</t>
  </si>
  <si>
    <t>**Tabloda bulunan cihazlar için “Talep Edilen Asgari Özellikler” sütununda yazan özellikleri dikkate alarak ürünler teklif edecektirler. (Bu alanda özellik olarak belirtilmiş teknik özellikler ilgili üründe mutlaka sağlanmalıdır.Asgari  özellikleri sağlamayan cihazlar değerlendirmeye alınmayacaktır.)</t>
  </si>
  <si>
    <t>***Cihaz özelliklerinin yanı sıra "k" bölümünde belirtilen iş sahibi yazılımlarının cihaz işletim sistemine gömülü olması istenmektedir.İş Sahibi yazılımları sağlayacak olup yüklenici bunun ile ilgili açıklamasını bildirecektir.</t>
  </si>
  <si>
    <t xml:space="preserve"> Genel Özellikler</t>
  </si>
  <si>
    <t>RADYO LİNK CİHAZI</t>
  </si>
  <si>
    <t>Duyurulma Tarihi</t>
  </si>
  <si>
    <t>RF Bantları</t>
  </si>
  <si>
    <t>Geniş bantlı çalışma 5,1 - 5,9 GHz 
 (5170 - 5320 MHz/5520 - 5980 MHz)</t>
  </si>
  <si>
    <t>Radyo Sayısı</t>
  </si>
  <si>
    <t>İki (2) bağımsız radyo 2x2: 2 (her biri 2 akış), toplam 4 akış
(4X4 MIMO)</t>
  </si>
  <si>
    <t>Her biri 10, 20 olarak yapılandırılabilen çift bağımsız kanal,40 ve 80 MHz</t>
  </si>
  <si>
    <t>Kanal Boyutları</t>
  </si>
  <si>
    <t>8,5 bps / Hz maksimum</t>
  </si>
  <si>
    <t>Spektral Verimlilik</t>
  </si>
  <si>
    <t>Sabit frekans veya Dinamik Kanal Seçimi (DCS)</t>
  </si>
  <si>
    <t>Kanal Seçimi</t>
  </si>
  <si>
    <t>Maksimum İletim Gücü</t>
  </si>
  <si>
    <t>26 dBm'ye kadar</t>
  </si>
  <si>
    <t>Entegre Anten ile 173 dB'ye kadar</t>
  </si>
  <si>
    <t>Sitem Kazanımı</t>
  </si>
  <si>
    <t>MCS 0 - MCS 9 (256 QAM 5/6)</t>
  </si>
  <si>
    <t>Modilasyon</t>
  </si>
  <si>
    <t>Zaman Bölmeli Dubleks (TDD)Çoklu gönderme / alma görev döngüleri</t>
  </si>
  <si>
    <t>Dubleks Şema</t>
  </si>
  <si>
    <t>Entegre Düz panel: 23 dBi
Bağlantılı: 2xN tipi kullanan tek veya Çift kutuplu antenlerkonektörler</t>
  </si>
  <si>
    <t>Anten</t>
  </si>
  <si>
    <t>Aralık</t>
  </si>
  <si>
    <t>En fazla 122 mil (200 km)</t>
  </si>
  <si>
    <t>UL / DL Oranı (Desteklemelidir.)</t>
  </si>
  <si>
    <t>50:50, 70:30 ve 75:25</t>
  </si>
  <si>
    <t>FIPS 197 uyumlu 128-bit AES Şifreleme Fabrika modu kurtarma</t>
  </si>
  <si>
    <t>Güvenlik</t>
  </si>
  <si>
    <t>Gecikme</t>
  </si>
  <si>
    <t>3 ms tek yön</t>
  </si>
  <si>
    <t>Katman 2 ve Katman 3 IEEE 802.1p, Ethernet önceliği, VLAN</t>
  </si>
  <si>
    <t>Paket Sınırlandırması</t>
  </si>
  <si>
    <t>3 QoS Seviyesi</t>
  </si>
  <si>
    <t>Hizmet Kalitesi</t>
  </si>
  <si>
    <t>1700 Bayt</t>
  </si>
  <si>
    <t>Max. Paket Boyutu</t>
  </si>
  <si>
    <t>TDD Senkronizasyonu</t>
  </si>
  <si>
    <t>1 Gigabit Bağlantı Noktası: Veri + PoE güç girişi1 SFP bağlantı noktası (tek modlu fiber, çok modlu fiber ve bakırGigabit Ethernet seçenekleri mevcuttur</t>
  </si>
  <si>
    <t>Esnek G/Ç</t>
  </si>
  <si>
    <t>CMM5 ve cnPulse'u destekler</t>
  </si>
  <si>
    <t>Bant İçi Yönetim ve Bant Dışı Yönetim</t>
  </si>
  <si>
    <t>Ağ Yönetimi</t>
  </si>
  <si>
    <t>IPv6 / IPv4 çift yığın yönetim desteğiSNMPv2 ve SNMPv3, https, WPA-PSK2Çevrimiçi spektrum analizörü (yük trafiğine etkisi yoktur)cnMaestro destekli</t>
  </si>
  <si>
    <t>Sistem Yönetimi</t>
  </si>
  <si>
    <t>Kuruluma yardımcı olmak için radyoda GUI kullanan yerleşik e-hizalama</t>
  </si>
  <si>
    <t>Kurulum</t>
  </si>
  <si>
    <t>Entegre ODU: Braket dahil 2,2 kg (4,85 lbs)Bağlantılı ODU: Braket dahil 1,6 kg (3,5 lbs)</t>
  </si>
  <si>
    <t>Ağırlık</t>
  </si>
  <si>
    <t>-40 ° F ila + 140 ° F (-40 ° C ila + 60 ° C), güneş radyasyonu dahil</t>
  </si>
  <si>
    <t>Çalışma Sıcaklığı</t>
  </si>
  <si>
    <t>IP66 ve IP67</t>
  </si>
  <si>
    <t>Toz Su Girişi Koruması</t>
  </si>
  <si>
    <t>200 mph (322 kmph)</t>
  </si>
  <si>
    <t>Rüzgar Hızı Hayatta Kalma</t>
  </si>
  <si>
    <t>AC güç enjektörü: 32 ° - 104 ° F (0 ° - + 40 ° C); 30 W , 56VBoyutlar: Genişlik 5,2 ”(132 mm), Yükseklik 1,4” (36 mm), Derinlik2 ”(51 mm)</t>
  </si>
  <si>
    <t>Güç Kaynağı</t>
  </si>
  <si>
    <t>30 W maksimum (Tipik 22 W)</t>
  </si>
  <si>
    <t>Güç Tüketimi</t>
  </si>
  <si>
    <t>UL60950-1 / 22; IEC60950-1 / 22; EN60950-1.22; CSA-C22.2 No.60950-1 / 22; Tüm Ulusal Sapmalarla CB onayı</t>
  </si>
  <si>
    <t>Koruma ve Güvenlik</t>
  </si>
  <si>
    <t>5.x GHz: FCC Bölüm 15E; RSS 247 Sayı 2; EN 302 502; EN 301 893</t>
  </si>
  <si>
    <t>Radyo</t>
  </si>
  <si>
    <t>ABD Bölüm 15B, Kanada RSS-GEN, Avrupa - EN 301 489-1 ve -17</t>
  </si>
  <si>
    <t>Eemc</t>
  </si>
  <si>
    <t>Diğer Anahtar Özellikleri</t>
  </si>
  <si>
    <t>5,17 - 5,9 GHz</t>
  </si>
  <si>
    <t>1,4 Gbps'ye kadar</t>
  </si>
  <si>
    <t>Dahili Canlı Spektrum analizörü</t>
  </si>
  <si>
    <t>IPv6 / IPv4 çift yığın yönetimi desteğ</t>
  </si>
  <si>
    <t>AES 128 Şifreleme</t>
  </si>
  <si>
    <t>LINKPlanner Desteği</t>
  </si>
  <si>
    <t>cnMaestro Desteği</t>
  </si>
  <si>
    <t>ARQ Desteği</t>
  </si>
  <si>
    <t>Kasa</t>
  </si>
  <si>
    <t>IP66 / 67 dereceli metal muhafaza içinde</t>
  </si>
  <si>
    <t>Birim</t>
  </si>
  <si>
    <t>MHz</t>
  </si>
  <si>
    <t>Hz</t>
  </si>
  <si>
    <t>dBm</t>
  </si>
  <si>
    <t>dB</t>
  </si>
  <si>
    <t>dBi</t>
  </si>
  <si>
    <t>km</t>
  </si>
  <si>
    <t>ms</t>
  </si>
  <si>
    <t>Bayt</t>
  </si>
  <si>
    <t>Gb</t>
  </si>
  <si>
    <t>kg</t>
  </si>
  <si>
    <r>
      <rPr>
        <sz val="12"/>
        <color rgb="FF333333"/>
        <rFont val="Calibri"/>
        <family val="2"/>
        <charset val="162"/>
      </rPr>
      <t>°</t>
    </r>
    <r>
      <rPr>
        <sz val="10.2"/>
        <color rgb="FF333333"/>
        <rFont val="Calibri"/>
        <family val="2"/>
        <charset val="162"/>
      </rPr>
      <t>C</t>
    </r>
  </si>
  <si>
    <t>mph</t>
  </si>
  <si>
    <t>W</t>
  </si>
  <si>
    <t>GHz</t>
  </si>
  <si>
    <t>Gbps</t>
  </si>
  <si>
    <t>Sertifikasyon</t>
  </si>
  <si>
    <t>CE, FCC, RoHS, UL61010</t>
  </si>
  <si>
    <t xml:space="preserve">2020 YILI SAYISAL TİP-1 RADYO LİNK ALIMI                                                                                                                                                                                                                    CİHAZ TEKNİK ÖZELLİK UYUMLULUK TABLOSU </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</si>
</sst>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charset val="162"/>
      <scheme val="minor"/>
    </font>
    <font>
      <sz val="10"/>
      <color theme="1"/>
      <name val="Arial"/>
      <family val="2"/>
    </font>
    <font>
      <b/>
      <sz val="11"/>
      <color theme="1"/>
      <name val="Calibri"/>
      <family val="2"/>
      <charset val="162"/>
      <scheme val="minor"/>
    </font>
    <font>
      <sz val="11"/>
      <name val="Calibri"/>
      <family val="2"/>
      <charset val="162"/>
      <scheme val="minor"/>
    </font>
    <font>
      <sz val="11"/>
      <color rgb="FF000000"/>
      <name val="Calibri"/>
      <family val="2"/>
      <charset val="162"/>
      <scheme val="minor"/>
    </font>
    <font>
      <b/>
      <sz val="14"/>
      <name val="Calibri"/>
      <family val="2"/>
      <charset val="162"/>
      <scheme val="minor"/>
    </font>
    <font>
      <b/>
      <i/>
      <sz val="13"/>
      <color theme="1"/>
      <name val="Calibri"/>
      <family val="2"/>
      <charset val="162"/>
      <scheme val="minor"/>
    </font>
    <font>
      <sz val="12"/>
      <color rgb="FF333333"/>
      <name val="Calibri"/>
      <family val="2"/>
      <charset val="162"/>
      <scheme val="minor"/>
    </font>
    <font>
      <sz val="12"/>
      <color theme="1"/>
      <name val="Calibri"/>
      <family val="2"/>
      <charset val="162"/>
      <scheme val="minor"/>
    </font>
    <font>
      <i/>
      <sz val="11"/>
      <color theme="1"/>
      <name val="Calibri"/>
      <family val="2"/>
      <charset val="162"/>
      <scheme val="minor"/>
    </font>
    <font>
      <i/>
      <sz val="12"/>
      <color theme="1"/>
      <name val="Calibri"/>
      <family val="2"/>
      <charset val="162"/>
      <scheme val="minor"/>
    </font>
    <font>
      <sz val="12"/>
      <name val="Calibri"/>
      <family val="2"/>
      <charset val="162"/>
      <scheme val="minor"/>
    </font>
    <font>
      <b/>
      <sz val="16"/>
      <name val="Calibri"/>
      <family val="2"/>
      <charset val="162"/>
      <scheme val="minor"/>
    </font>
    <font>
      <sz val="11"/>
      <color rgb="FFFF0000"/>
      <name val="Calibri"/>
      <family val="2"/>
      <charset val="162"/>
      <scheme val="minor"/>
    </font>
    <font>
      <b/>
      <sz val="13"/>
      <color theme="1"/>
      <name val="Calibri"/>
      <family val="2"/>
      <charset val="162"/>
      <scheme val="minor"/>
    </font>
    <font>
      <sz val="13"/>
      <color theme="1"/>
      <name val="Calibri"/>
      <family val="2"/>
      <charset val="162"/>
      <scheme val="minor"/>
    </font>
    <font>
      <i/>
      <sz val="12"/>
      <name val="Calibri"/>
      <family val="2"/>
      <charset val="162"/>
      <scheme val="minor"/>
    </font>
    <font>
      <b/>
      <sz val="11"/>
      <name val="Calibri"/>
      <family val="2"/>
      <charset val="162"/>
      <scheme val="minor"/>
    </font>
    <font>
      <i/>
      <sz val="11"/>
      <name val="Calibri"/>
      <family val="2"/>
      <charset val="162"/>
      <scheme val="minor"/>
    </font>
    <font>
      <b/>
      <sz val="22"/>
      <name val="Calibri"/>
      <family val="2"/>
      <charset val="162"/>
      <scheme val="minor"/>
    </font>
    <font>
      <sz val="12"/>
      <color rgb="FF333333"/>
      <name val="Calibri"/>
      <family val="2"/>
      <charset val="162"/>
    </font>
    <font>
      <sz val="10.2"/>
      <color rgb="FF333333"/>
      <name val="Calibri"/>
      <family val="2"/>
      <charset val="162"/>
    </font>
  </fonts>
  <fills count="5">
    <fill>
      <patternFill patternType="none"/>
    </fill>
    <fill>
      <patternFill patternType="gray125"/>
    </fill>
    <fill>
      <patternFill patternType="solid">
        <fgColor theme="0" tint="-0.149990007281303"/>
        <bgColor indexed="64"/>
      </patternFill>
    </fill>
    <fill>
      <patternFill patternType="solid">
        <fgColor theme="4" tint="0.599990010261536"/>
        <bgColor indexed="64"/>
      </patternFill>
    </fill>
    <fill>
      <patternFill patternType="solid">
        <fgColor theme="0"/>
        <bgColor indexed="64"/>
      </patternFill>
    </fill>
  </fills>
  <borders count="40">
    <border>
      <left/>
      <right/>
      <top/>
      <bottom/>
      <diagonal/>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medium">
        <color auto="1"/>
      </bottom>
    </border>
    <border>
      <left style="thin">
        <color auto="1"/>
      </left>
      <right style="medium">
        <color auto="1"/>
      </right>
      <top style="thin">
        <color auto="1"/>
      </top>
      <bottom style="medium">
        <color auto="1"/>
      </bottom>
    </border>
    <border>
      <left style="thin">
        <color auto="1"/>
      </left>
      <right style="thin">
        <color auto="1"/>
      </right>
      <top style="medium">
        <color auto="1"/>
      </top>
      <bottom style="thin">
        <color auto="1"/>
      </bottom>
    </border>
    <border>
      <left style="thin">
        <color auto="1"/>
      </left>
      <right style="medium">
        <color auto="1"/>
      </right>
      <top style="thin">
        <color auto="1"/>
      </top>
      <bottom style="thin">
        <color auto="1"/>
      </bottom>
    </border>
    <border>
      <left style="thin">
        <color auto="1"/>
      </left>
      <right/>
      <top/>
      <bottom/>
    </border>
    <border>
      <left style="thin">
        <color auto="1"/>
      </left>
      <right style="thin">
        <color auto="1"/>
      </right>
      <top style="thin">
        <color auto="1"/>
      </top>
      <bottom style="medium">
        <color auto="1"/>
      </bottom>
    </border>
    <border>
      <left style="medium">
        <color auto="1"/>
      </left>
      <right style="thin">
        <color auto="1"/>
      </right>
      <top/>
      <bottom style="medium">
        <color auto="1"/>
      </bottom>
    </border>
    <border>
      <left style="medium">
        <color auto="1"/>
      </left>
      <right/>
      <top style="thin">
        <color auto="1"/>
      </top>
      <bottom style="medium">
        <color auto="1"/>
      </bottom>
    </border>
    <border>
      <left style="thin">
        <color auto="1"/>
      </left>
      <right style="medium">
        <color auto="1"/>
      </right>
      <top/>
      <bottom style="thin">
        <color auto="1"/>
      </bottom>
    </border>
    <border>
      <left style="thin">
        <color auto="1"/>
      </left>
      <right style="medium">
        <color auto="1"/>
      </right>
      <top style="medium">
        <color auto="1"/>
      </top>
      <bottom style="thin">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border>
    <border>
      <left/>
      <right style="medium">
        <color auto="1"/>
      </right>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style="thin">
        <color auto="1"/>
      </right>
      <top/>
      <bottom style="thin">
        <color auto="1"/>
      </bottom>
    </border>
    <border>
      <left style="medium">
        <color auto="1"/>
      </left>
      <right style="thin">
        <color auto="1"/>
      </right>
      <top style="thin">
        <color auto="1"/>
      </top>
      <bottom style="thin">
        <color auto="1"/>
      </bottom>
    </border>
    <border>
      <left style="medium">
        <color auto="1"/>
      </left>
      <right style="thin">
        <color auto="1"/>
      </right>
      <top style="medium">
        <color auto="1"/>
      </top>
      <bottom style="thin">
        <color auto="1"/>
      </bottom>
    </border>
    <border>
      <left style="medium">
        <color auto="1"/>
      </left>
      <right/>
      <top style="medium">
        <color auto="1"/>
      </top>
      <bottom style="thin">
        <color auto="1"/>
      </bottom>
    </border>
    <border>
      <left/>
      <right/>
      <top style="medium">
        <color auto="1"/>
      </top>
      <bottom style="thin">
        <color auto="1"/>
      </bottom>
    </border>
    <border>
      <left style="thin">
        <color auto="1"/>
      </left>
      <right/>
      <top style="medium">
        <color auto="1"/>
      </top>
      <bottom style="thin">
        <color auto="1"/>
      </bottom>
    </border>
    <border>
      <left/>
      <right style="medium">
        <color auto="1"/>
      </right>
      <top style="medium">
        <color auto="1"/>
      </top>
      <bottom style="thin">
        <color auto="1"/>
      </bottom>
    </border>
    <border>
      <left/>
      <right/>
      <top style="medium">
        <color auto="1"/>
      </top>
      <bottom style="medium">
        <color auto="1"/>
      </bottom>
    </border>
    <border>
      <left/>
      <right style="medium">
        <color auto="1"/>
      </right>
      <top style="medium">
        <color auto="1"/>
      </top>
      <bottom style="medium">
        <color auto="1"/>
      </bottom>
    </border>
    <border>
      <left style="medium">
        <color auto="1"/>
      </left>
      <right style="thin">
        <color auto="1"/>
      </right>
      <top style="thin">
        <color auto="1"/>
      </top>
      <bottom style="medium">
        <color auto="1"/>
      </bottom>
    </border>
    <border>
      <left/>
      <right/>
      <top style="thin">
        <color auto="1"/>
      </top>
      <bottom style="medium">
        <color auto="1"/>
      </bottom>
    </border>
    <border>
      <left/>
      <right style="medium">
        <color auto="1"/>
      </right>
      <top style="thin">
        <color auto="1"/>
      </top>
      <bottom style="medium">
        <color auto="1"/>
      </bottom>
    </border>
    <border>
      <left style="thin">
        <color auto="1"/>
      </left>
      <right style="thin">
        <color auto="1"/>
      </right>
      <top/>
      <bottom style="medium">
        <color auto="1"/>
      </bottom>
    </border>
    <border>
      <left style="thin">
        <color auto="1"/>
      </left>
      <right/>
      <top/>
      <bottom style="medium">
        <color auto="1"/>
      </bottom>
    </border>
    <border>
      <left style="thin">
        <color auto="1"/>
      </left>
      <right style="medium">
        <color auto="1"/>
      </right>
      <top/>
      <bottom style="medium">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3" fillId="0" borderId="0" applyNumberFormat="0" applyFill="0" applyBorder="0" applyAlignment="0" applyProtection="0"/>
  </cellStyleXfs>
  <cellXfs count="120">
    <xf numFmtId="0" fontId="0" fillId="0" borderId="0" xfId="0"/>
    <xf numFmtId="0" fontId="7" fillId="0" borderId="1" xfId="0" applyNumberFormat="1" applyFont="1" applyFill="1" applyBorder="1" applyAlignment="1" applyProtection="1">
      <alignment vertical="center" wrapText="1"/>
      <protection/>
    </xf>
    <xf numFmtId="0" fontId="7" fillId="0" borderId="2" xfId="0" applyNumberFormat="1" applyFont="1" applyFill="1" applyBorder="1" applyAlignment="1" applyProtection="1">
      <alignment vertical="center" wrapText="1"/>
      <protection/>
    </xf>
    <xf numFmtId="0" fontId="5" fillId="2" borderId="3" xfId="0" applyNumberFormat="1" applyFont="1" applyFill="1" applyBorder="1" applyAlignment="1" applyProtection="1">
      <alignment horizontal="center" vertical="center" wrapText="1"/>
      <protection/>
    </xf>
    <xf numFmtId="0" fontId="5" fillId="2" borderId="4" xfId="0" applyNumberFormat="1" applyFont="1" applyFill="1" applyBorder="1" applyAlignment="1" applyProtection="1">
      <alignment horizontal="center" vertical="center" wrapText="1"/>
      <protection/>
    </xf>
    <xf numFmtId="0" fontId="8" fillId="0" borderId="1" xfId="0" applyNumberFormat="1" applyFont="1" applyFill="1" applyBorder="1" applyAlignment="1" applyProtection="1">
      <alignment horizontal="center" vertical="center"/>
      <protection/>
    </xf>
    <xf numFmtId="0" fontId="8" fillId="0" borderId="1" xfId="0" applyFont="1" applyFill="1" applyBorder="1" applyAlignment="1" applyProtection="1">
      <alignment horizontal="center" vertical="center" wrapText="1"/>
      <protection/>
    </xf>
    <xf numFmtId="0" fontId="8" fillId="0" borderId="2" xfId="0" applyNumberFormat="1" applyFont="1" applyFill="1" applyBorder="1" applyAlignment="1" applyProtection="1">
      <alignment horizontal="center" vertical="center"/>
      <protection/>
    </xf>
    <xf numFmtId="0" fontId="8" fillId="3" borderId="2" xfId="0" applyFont="1" applyFill="1" applyBorder="1" applyAlignment="1" applyProtection="1">
      <alignment horizontal="center" vertical="center" wrapText="1"/>
      <protection/>
    </xf>
    <xf numFmtId="0" fontId="8" fillId="0" borderId="2" xfId="0" applyNumberFormat="1" applyFont="1" applyFill="1" applyBorder="1" applyAlignment="1" applyProtection="1">
      <alignment horizontal="center" vertical="center" wrapText="1"/>
      <protection/>
    </xf>
    <xf numFmtId="0" fontId="8" fillId="3" borderId="1" xfId="0" applyFont="1" applyFill="1" applyBorder="1" applyAlignment="1" applyProtection="1">
      <alignment horizontal="center" vertical="center" wrapText="1"/>
      <protection/>
    </xf>
    <xf numFmtId="0" fontId="7" fillId="0" borderId="2" xfId="0" applyNumberFormat="1" applyFont="1" applyFill="1" applyBorder="1" applyAlignment="1" applyProtection="1">
      <alignment horizontal="center" vertical="center"/>
      <protection/>
    </xf>
    <xf numFmtId="0" fontId="7" fillId="0" borderId="5" xfId="0" applyNumberFormat="1" applyFont="1" applyFill="1" applyBorder="1" applyAlignment="1" applyProtection="1">
      <alignment horizontal="center" vertical="center"/>
      <protection/>
    </xf>
    <xf numFmtId="0" fontId="8" fillId="0" borderId="6" xfId="0" applyFont="1" applyFill="1" applyBorder="1" applyAlignment="1" applyProtection="1">
      <alignment vertical="center" wrapText="1"/>
      <protection locked="0"/>
    </xf>
    <xf numFmtId="0" fontId="9" fillId="0" borderId="0" xfId="0" applyNumberFormat="1" applyFont="1" applyProtection="1">
      <protection/>
    </xf>
    <xf numFmtId="0" fontId="0" fillId="0" borderId="0" xfId="0" applyNumberFormat="1" applyFont="1" applyAlignment="1" applyProtection="1">
      <alignment horizontal="center" vertical="center"/>
      <protection/>
    </xf>
    <xf numFmtId="0" fontId="0" fillId="0" borderId="0" xfId="0" applyNumberFormat="1" applyFont="1" applyAlignment="1" applyProtection="1">
      <alignment wrapText="1"/>
      <protection/>
    </xf>
    <xf numFmtId="0" fontId="0" fillId="0" borderId="0" xfId="0" applyNumberFormat="1" applyFont="1" applyFill="1" applyAlignment="1" applyProtection="1">
      <alignment horizontal="center"/>
      <protection/>
    </xf>
    <xf numFmtId="0" fontId="0" fillId="0" borderId="0" xfId="0" applyNumberFormat="1" applyFont="1" applyFill="1" applyProtection="1">
      <protection/>
    </xf>
    <xf numFmtId="0" fontId="0" fillId="0" borderId="0" xfId="0" applyNumberFormat="1" applyFont="1" applyProtection="1">
      <protection/>
    </xf>
    <xf numFmtId="0" fontId="3" fillId="0" borderId="0" xfId="0" applyNumberFormat="1" applyFont="1" applyFill="1" applyProtection="1">
      <protection/>
    </xf>
    <xf numFmtId="0" fontId="0" fillId="0" borderId="0" xfId="0" applyNumberFormat="1" applyFont="1" applyFill="1" applyBorder="1" applyAlignment="1" applyProtection="1">
      <alignment wrapText="1"/>
      <protection/>
    </xf>
    <xf numFmtId="0" fontId="4" fillId="0" borderId="0" xfId="0" applyNumberFormat="1" applyFont="1" applyAlignment="1" applyProtection="1">
      <alignment vertical="center" wrapText="1"/>
      <protection/>
    </xf>
    <xf numFmtId="0" fontId="0" fillId="0" borderId="0" xfId="0" applyNumberFormat="1" applyFont="1" applyFill="1" applyBorder="1" applyProtection="1">
      <protection/>
    </xf>
    <xf numFmtId="0" fontId="2" fillId="0" borderId="0" xfId="0" applyNumberFormat="1" applyFont="1" applyProtection="1">
      <protection/>
    </xf>
    <xf numFmtId="0" fontId="8" fillId="3" borderId="7" xfId="0" applyNumberFormat="1" applyFont="1" applyFill="1" applyBorder="1" applyAlignment="1" applyProtection="1">
      <alignment horizontal="center" vertical="center" wrapText="1"/>
      <protection/>
    </xf>
    <xf numFmtId="0" fontId="8" fillId="3" borderId="0" xfId="0" applyNumberFormat="1" applyFont="1" applyFill="1" applyBorder="1" applyAlignment="1" applyProtection="1">
      <alignment horizontal="center" vertical="center" wrapText="1"/>
      <protection/>
    </xf>
    <xf numFmtId="0" fontId="5" fillId="2" borderId="8" xfId="0" applyNumberFormat="1" applyFont="1" applyFill="1" applyBorder="1" applyAlignment="1" applyProtection="1">
      <alignment horizontal="center" vertical="center" wrapText="1"/>
      <protection/>
    </xf>
    <xf numFmtId="0" fontId="10" fillId="0" borderId="6"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8" fillId="0" borderId="2" xfId="20"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protection/>
    </xf>
    <xf numFmtId="0" fontId="14" fillId="2" borderId="9" xfId="0" applyNumberFormat="1" applyFont="1" applyFill="1" applyBorder="1" applyAlignment="1" applyProtection="1">
      <alignment vertical="center" wrapText="1"/>
      <protection/>
    </xf>
    <xf numFmtId="0" fontId="8" fillId="0" borderId="0" xfId="0" applyNumberFormat="1" applyFont="1" applyProtection="1">
      <protection/>
    </xf>
    <xf numFmtId="0" fontId="7" fillId="0" borderId="5" xfId="0" applyNumberFormat="1" applyFont="1" applyFill="1" applyBorder="1" applyAlignment="1" applyProtection="1">
      <alignment vertical="center" wrapText="1"/>
      <protection/>
    </xf>
    <xf numFmtId="0" fontId="14" fillId="2" borderId="10" xfId="0" applyNumberFormat="1" applyFont="1" applyFill="1" applyBorder="1" applyAlignment="1" applyProtection="1">
      <alignment vertical="center" wrapText="1"/>
      <protection/>
    </xf>
    <xf numFmtId="0" fontId="15" fillId="0" borderId="0" xfId="0" applyNumberFormat="1" applyFont="1" applyProtection="1">
      <protection/>
    </xf>
    <xf numFmtId="0" fontId="17" fillId="0" borderId="0" xfId="0" applyNumberFormat="1" applyFont="1" applyAlignment="1" applyProtection="1">
      <alignment horizontal="center" vertical="center"/>
      <protection/>
    </xf>
    <xf numFmtId="0" fontId="0" fillId="0" borderId="0" xfId="0" applyNumberFormat="1" applyProtection="1">
      <protection/>
    </xf>
    <xf numFmtId="0" fontId="0" fillId="0" borderId="0" xfId="0" applyProtection="1">
      <protection/>
    </xf>
    <xf numFmtId="0" fontId="3" fillId="0" borderId="0" xfId="0" applyFont="1" applyAlignment="1" applyProtection="1">
      <alignment horizontal="center" vertical="center"/>
      <protection/>
    </xf>
    <xf numFmtId="16" fontId="0" fillId="0" borderId="0" xfId="0" applyNumberFormat="1" applyProtection="1">
      <protection/>
    </xf>
    <xf numFmtId="0" fontId="7" fillId="0" borderId="1" xfId="0" applyNumberFormat="1" applyFont="1" applyFill="1" applyBorder="1" applyAlignment="1" applyProtection="1">
      <alignment horizontal="center" vertical="center" wrapText="1"/>
      <protection/>
    </xf>
    <xf numFmtId="0" fontId="16" fillId="0" borderId="1"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8" fillId="0" borderId="12" xfId="0" applyFont="1" applyFill="1" applyBorder="1" applyAlignment="1" applyProtection="1">
      <alignment vertical="center" wrapText="1"/>
      <protection locked="0"/>
    </xf>
    <xf numFmtId="0" fontId="5" fillId="2" borderId="9" xfId="0" applyNumberFormat="1" applyFont="1" applyFill="1" applyBorder="1" applyAlignment="1" applyProtection="1">
      <alignment horizontal="center" vertical="center" wrapText="1"/>
      <protection/>
    </xf>
    <xf numFmtId="0" fontId="9" fillId="0" borderId="13" xfId="0" applyNumberFormat="1" applyFont="1" applyBorder="1" applyProtection="1">
      <protection/>
    </xf>
    <xf numFmtId="0" fontId="0" fillId="0" borderId="14" xfId="0" applyNumberFormat="1" applyFont="1" applyBorder="1" applyAlignment="1" applyProtection="1">
      <alignment horizontal="center" vertical="center"/>
      <protection/>
    </xf>
    <xf numFmtId="0" fontId="0" fillId="0" borderId="14" xfId="0" applyNumberFormat="1" applyFont="1" applyFill="1" applyBorder="1" applyAlignment="1" applyProtection="1">
      <alignment wrapText="1"/>
      <protection/>
    </xf>
    <xf numFmtId="0" fontId="0" fillId="0" borderId="14" xfId="0" applyNumberFormat="1" applyFont="1" applyFill="1" applyBorder="1" applyAlignment="1" applyProtection="1">
      <alignment horizontal="center"/>
      <protection/>
    </xf>
    <xf numFmtId="0" fontId="3" fillId="0" borderId="14" xfId="0" applyNumberFormat="1" applyFont="1" applyFill="1" applyBorder="1" applyAlignment="1" applyProtection="1">
      <alignment horizontal="center" vertical="center"/>
      <protection/>
    </xf>
    <xf numFmtId="0" fontId="0" fillId="0" borderId="15" xfId="0" applyNumberFormat="1" applyFont="1" applyFill="1" applyBorder="1" applyProtection="1">
      <protection/>
    </xf>
    <xf numFmtId="0" fontId="9" fillId="0" borderId="16" xfId="0" applyNumberFormat="1" applyFont="1" applyBorder="1" applyProtection="1">
      <protection/>
    </xf>
    <xf numFmtId="0" fontId="0" fillId="0" borderId="0" xfId="0" applyNumberFormat="1" applyFont="1" applyBorder="1" applyAlignment="1" applyProtection="1">
      <alignment horizontal="center" vertical="center"/>
      <protection/>
    </xf>
    <xf numFmtId="0" fontId="0" fillId="0" borderId="0" xfId="0" applyNumberFormat="1" applyFont="1" applyFill="1" applyBorder="1" applyAlignment="1" applyProtection="1">
      <alignment horizontal="center"/>
      <protection/>
    </xf>
    <xf numFmtId="0" fontId="3" fillId="0" borderId="0" xfId="0" applyNumberFormat="1" applyFont="1" applyFill="1" applyBorder="1" applyAlignment="1" applyProtection="1">
      <alignment horizontal="center" vertical="center"/>
      <protection/>
    </xf>
    <xf numFmtId="0" fontId="0" fillId="0" borderId="17" xfId="0" applyNumberFormat="1" applyFont="1" applyFill="1" applyBorder="1" applyProtection="1">
      <protection/>
    </xf>
    <xf numFmtId="0" fontId="0" fillId="0" borderId="0" xfId="0" applyNumberFormat="1" applyFont="1" applyBorder="1" applyAlignment="1" applyProtection="1">
      <alignment wrapText="1"/>
      <protection/>
    </xf>
    <xf numFmtId="0" fontId="4" fillId="0" borderId="0" xfId="0" applyNumberFormat="1" applyFont="1" applyBorder="1" applyAlignment="1" applyProtection="1">
      <alignment vertical="center" wrapText="1"/>
      <protection/>
    </xf>
    <xf numFmtId="0" fontId="2" fillId="0" borderId="0" xfId="0" applyNumberFormat="1" applyFont="1" applyFill="1" applyBorder="1" applyAlignment="1" applyProtection="1">
      <alignment horizontal="center"/>
      <protection locked="0"/>
    </xf>
    <xf numFmtId="0" fontId="2" fillId="0" borderId="0" xfId="0" applyNumberFormat="1" applyFont="1" applyFill="1" applyBorder="1" applyAlignment="1" applyProtection="1">
      <alignment horizontal="center"/>
      <protection/>
    </xf>
    <xf numFmtId="0" fontId="9" fillId="0" borderId="18" xfId="0" applyNumberFormat="1" applyFont="1" applyBorder="1" applyProtection="1">
      <protection/>
    </xf>
    <xf numFmtId="0" fontId="0" fillId="0" borderId="19" xfId="0" applyNumberFormat="1" applyFont="1" applyBorder="1" applyAlignment="1" applyProtection="1">
      <alignment horizontal="center" vertical="center"/>
      <protection/>
    </xf>
    <xf numFmtId="0" fontId="0" fillId="0" borderId="19" xfId="0" applyNumberFormat="1" applyFont="1" applyBorder="1" applyAlignment="1" applyProtection="1">
      <alignment horizontal="left" vertical="center" wrapText="1"/>
      <protection/>
    </xf>
    <xf numFmtId="0" fontId="2" fillId="0" borderId="19" xfId="0" applyNumberFormat="1" applyFont="1" applyFill="1" applyBorder="1" applyAlignment="1" applyProtection="1">
      <alignment horizontal="center"/>
      <protection/>
    </xf>
    <xf numFmtId="0" fontId="3" fillId="0" borderId="19" xfId="0" applyNumberFormat="1" applyFont="1" applyFill="1" applyBorder="1" applyAlignment="1" applyProtection="1">
      <alignment horizontal="center" vertical="center"/>
      <protection/>
    </xf>
    <xf numFmtId="0" fontId="0" fillId="0" borderId="20" xfId="0" applyNumberFormat="1" applyFont="1" applyFill="1" applyBorder="1" applyProtection="1">
      <protection/>
    </xf>
    <xf numFmtId="0" fontId="5" fillId="2" borderId="8" xfId="0" applyNumberFormat="1" applyFont="1" applyFill="1" applyBorder="1" applyAlignment="1" applyProtection="1">
      <alignment horizontal="center" vertical="center" wrapText="1"/>
      <protection/>
    </xf>
    <xf numFmtId="0" fontId="8" fillId="4" borderId="2" xfId="0" applyFont="1" applyFill="1" applyBorder="1" applyAlignment="1" applyProtection="1">
      <alignment horizontal="left" vertical="center" wrapText="1"/>
      <protection/>
    </xf>
    <xf numFmtId="49" fontId="8" fillId="4" borderId="2" xfId="0" applyNumberFormat="1" applyFont="1" applyFill="1" applyBorder="1" applyAlignment="1" applyProtection="1">
      <alignment horizontal="left" vertical="center" wrapText="1"/>
      <protection/>
    </xf>
    <xf numFmtId="0" fontId="8" fillId="4" borderId="2" xfId="0" applyFont="1" applyFill="1" applyBorder="1" applyAlignment="1" applyProtection="1">
      <alignment vertical="center" wrapText="1"/>
      <protection/>
    </xf>
    <xf numFmtId="49" fontId="8" fillId="4" borderId="2" xfId="0" applyNumberFormat="1" applyFont="1" applyFill="1" applyBorder="1" applyAlignment="1" applyProtection="1">
      <alignment vertical="center" wrapText="1"/>
      <protection/>
    </xf>
    <xf numFmtId="0" fontId="8" fillId="4" borderId="5" xfId="0" applyFont="1" applyFill="1" applyBorder="1" applyAlignment="1" applyProtection="1">
      <alignment horizontal="left" vertical="center" wrapText="1"/>
      <protection/>
    </xf>
    <xf numFmtId="0" fontId="8" fillId="4" borderId="2" xfId="0" applyNumberFormat="1" applyFont="1" applyFill="1" applyBorder="1" applyAlignment="1" applyProtection="1">
      <alignment horizontal="left" vertical="center"/>
      <protection/>
    </xf>
    <xf numFmtId="0" fontId="8" fillId="4" borderId="2" xfId="0" applyNumberFormat="1" applyFont="1" applyFill="1" applyBorder="1" applyAlignment="1" applyProtection="1">
      <alignment horizontal="left" vertical="center" wrapText="1"/>
      <protection/>
    </xf>
    <xf numFmtId="0" fontId="7" fillId="0" borderId="2" xfId="0" applyNumberFormat="1" applyFont="1" applyFill="1" applyBorder="1" applyAlignment="1" applyProtection="1">
      <alignment horizontal="center" vertical="center" wrapText="1"/>
      <protection/>
    </xf>
    <xf numFmtId="0" fontId="7" fillId="0" borderId="5" xfId="0" applyNumberFormat="1" applyFont="1" applyFill="1" applyBorder="1" applyAlignment="1" applyProtection="1">
      <alignment horizontal="center" vertical="center" wrapText="1"/>
      <protection/>
    </xf>
    <xf numFmtId="0" fontId="4" fillId="0" borderId="0" xfId="0" applyNumberFormat="1" applyFont="1" applyBorder="1" applyAlignment="1" applyProtection="1">
      <alignment horizontal="center" vertical="center" wrapText="1"/>
      <protection/>
    </xf>
    <xf numFmtId="0" fontId="0" fillId="0" borderId="19" xfId="0" applyNumberFormat="1" applyFont="1" applyBorder="1" applyAlignment="1" applyProtection="1">
      <alignment horizontal="center" vertical="center" wrapText="1"/>
      <protection/>
    </xf>
    <xf numFmtId="0" fontId="4" fillId="0" borderId="0" xfId="0" applyNumberFormat="1" applyFont="1" applyAlignment="1" applyProtection="1">
      <alignment horizontal="center" vertical="center" wrapText="1"/>
      <protection/>
    </xf>
    <xf numFmtId="0" fontId="0" fillId="0" borderId="0" xfId="0" applyNumberFormat="1" applyFont="1" applyAlignment="1" applyProtection="1">
      <alignment horizontal="center" vertical="center" wrapText="1"/>
      <protection/>
    </xf>
    <xf numFmtId="0" fontId="0" fillId="0" borderId="14" xfId="0" applyNumberFormat="1" applyFont="1" applyFill="1" applyBorder="1" applyAlignment="1" applyProtection="1">
      <alignment horizontal="center" vertical="center" wrapText="1"/>
      <protection/>
    </xf>
    <xf numFmtId="0" fontId="0" fillId="0" borderId="0" xfId="0" applyNumberFormat="1" applyFont="1" applyFill="1" applyBorder="1" applyAlignment="1" applyProtection="1">
      <alignment horizontal="center" vertical="center" wrapText="1"/>
      <protection/>
    </xf>
    <xf numFmtId="0" fontId="0" fillId="0" borderId="0" xfId="0" applyNumberFormat="1" applyFont="1" applyBorder="1" applyAlignment="1" applyProtection="1">
      <alignment horizontal="center" vertical="center" wrapText="1"/>
      <protection/>
    </xf>
    <xf numFmtId="0" fontId="2" fillId="0" borderId="0" xfId="0" applyNumberFormat="1" applyFont="1" applyAlignment="1" applyProtection="1">
      <alignment horizontal="center" vertical="center"/>
      <protection/>
    </xf>
    <xf numFmtId="0" fontId="0" fillId="0" borderId="0" xfId="0" applyAlignment="1" applyProtection="1">
      <alignment horizontal="center" vertical="center"/>
      <protection/>
    </xf>
    <xf numFmtId="0" fontId="20" fillId="0" borderId="2" xfId="0" applyNumberFormat="1" applyFont="1" applyFill="1" applyBorder="1" applyAlignment="1" applyProtection="1">
      <alignment horizontal="center" vertical="center" wrapText="1"/>
      <protection/>
    </xf>
    <xf numFmtId="0" fontId="9" fillId="0" borderId="16" xfId="0" applyNumberFormat="1" applyFont="1" applyBorder="1" applyAlignment="1" applyProtection="1">
      <alignment horizontal="center" vertical="center"/>
      <protection/>
    </xf>
    <xf numFmtId="0" fontId="7" fillId="4" borderId="1" xfId="0" applyNumberFormat="1" applyFont="1" applyFill="1" applyBorder="1" applyAlignment="1" applyProtection="1">
      <alignment horizontal="center" vertical="center" wrapText="1"/>
      <protection/>
    </xf>
    <xf numFmtId="0" fontId="7" fillId="4" borderId="1" xfId="0" applyNumberFormat="1" applyFont="1" applyFill="1" applyBorder="1" applyAlignment="1" applyProtection="1">
      <alignment vertical="center" wrapText="1"/>
      <protection/>
    </xf>
    <xf numFmtId="0" fontId="8" fillId="4" borderId="1" xfId="0" applyFont="1" applyFill="1" applyBorder="1" applyAlignment="1" applyProtection="1">
      <alignment horizontal="left" vertical="center" wrapText="1"/>
      <protection/>
    </xf>
    <xf numFmtId="0" fontId="7" fillId="4" borderId="2" xfId="0" applyNumberFormat="1" applyFont="1" applyFill="1" applyBorder="1" applyAlignment="1" applyProtection="1">
      <alignment vertical="center" wrapText="1"/>
      <protection/>
    </xf>
    <xf numFmtId="0" fontId="7" fillId="4" borderId="2" xfId="0" applyNumberFormat="1" applyFont="1" applyFill="1" applyBorder="1" applyAlignment="1" applyProtection="1">
      <alignment horizontal="center" vertical="center" wrapText="1"/>
      <protection/>
    </xf>
    <xf numFmtId="0" fontId="11" fillId="0" borderId="16" xfId="0" applyNumberFormat="1" applyFont="1" applyBorder="1" applyAlignment="1" applyProtection="1">
      <alignment horizontal="left" vertical="center" wrapText="1"/>
      <protection/>
    </xf>
    <xf numFmtId="0" fontId="11" fillId="0" borderId="0" xfId="0" applyNumberFormat="1" applyFont="1" applyBorder="1" applyAlignment="1" applyProtection="1">
      <alignment horizontal="left" vertical="center" wrapText="1"/>
      <protection/>
    </xf>
    <xf numFmtId="0" fontId="11" fillId="0" borderId="17" xfId="0" applyNumberFormat="1" applyFont="1" applyBorder="1" applyAlignment="1" applyProtection="1">
      <alignment horizontal="left" vertical="center" wrapText="1"/>
      <protection/>
    </xf>
    <xf numFmtId="0" fontId="19" fillId="0" borderId="21" xfId="0" applyNumberFormat="1" applyFont="1" applyFill="1" applyBorder="1" applyAlignment="1" applyProtection="1">
      <alignment horizontal="center" vertical="center" wrapText="1"/>
      <protection/>
    </xf>
    <xf numFmtId="0" fontId="19" fillId="0" borderId="22" xfId="0" applyNumberFormat="1" applyFont="1" applyFill="1" applyBorder="1" applyAlignment="1" applyProtection="1">
      <alignment horizontal="center" vertical="center" wrapText="1"/>
      <protection/>
    </xf>
    <xf numFmtId="0" fontId="19" fillId="0" borderId="23" xfId="0" applyNumberFormat="1" applyFont="1" applyFill="1" applyBorder="1" applyAlignment="1" applyProtection="1">
      <alignment horizontal="center" vertical="center" wrapText="1"/>
      <protection/>
    </xf>
    <xf numFmtId="0" fontId="19" fillId="0" borderId="24" xfId="0" applyNumberFormat="1" applyFont="1" applyFill="1" applyBorder="1" applyAlignment="1" applyProtection="1">
      <alignment horizontal="center" vertical="center" wrapText="1"/>
      <protection/>
    </xf>
    <xf numFmtId="0" fontId="9" fillId="0" borderId="25" xfId="0" applyNumberFormat="1" applyFont="1" applyBorder="1" applyAlignment="1" applyProtection="1">
      <alignment horizontal="center" vertical="center"/>
      <protection/>
    </xf>
    <xf numFmtId="0" fontId="9" fillId="0" borderId="26" xfId="0" applyNumberFormat="1" applyFont="1" applyBorder="1" applyAlignment="1" applyProtection="1">
      <alignment horizontal="center" vertical="center"/>
      <protection/>
    </xf>
    <xf numFmtId="0" fontId="9" fillId="0" borderId="27" xfId="0" applyNumberFormat="1" applyFont="1" applyBorder="1" applyAlignment="1" applyProtection="1">
      <alignment horizontal="center" vertical="center"/>
      <protection/>
    </xf>
    <xf numFmtId="0" fontId="12" fillId="0" borderId="28" xfId="0" applyNumberFormat="1" applyFont="1" applyFill="1" applyBorder="1" applyAlignment="1" applyProtection="1">
      <alignment horizontal="center" vertical="center" wrapText="1"/>
      <protection/>
    </xf>
    <xf numFmtId="0" fontId="12" fillId="0" borderId="29" xfId="0" applyNumberFormat="1" applyFont="1" applyFill="1" applyBorder="1" applyAlignment="1" applyProtection="1">
      <alignment horizontal="center" vertical="center" wrapText="1"/>
      <protection/>
    </xf>
    <xf numFmtId="0" fontId="6" fillId="0" borderId="30"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wrapText="1"/>
      <protection locked="0"/>
    </xf>
    <xf numFmtId="0" fontId="5" fillId="2" borderId="23" xfId="0" applyNumberFormat="1" applyFont="1" applyFill="1" applyBorder="1" applyAlignment="1" applyProtection="1">
      <alignment horizontal="left" vertical="center" wrapText="1"/>
      <protection/>
    </xf>
    <xf numFmtId="0" fontId="5" fillId="2" borderId="32" xfId="0" applyNumberFormat="1" applyFont="1" applyFill="1" applyBorder="1" applyAlignment="1" applyProtection="1">
      <alignment horizontal="left" vertical="center" wrapText="1"/>
      <protection/>
    </xf>
    <xf numFmtId="0" fontId="5" fillId="2" borderId="33" xfId="0" applyNumberFormat="1" applyFont="1" applyFill="1" applyBorder="1" applyAlignment="1" applyProtection="1">
      <alignment horizontal="left" vertical="center" wrapText="1"/>
      <protection/>
    </xf>
    <xf numFmtId="0" fontId="5" fillId="2" borderId="34" xfId="0" applyNumberFormat="1" applyFont="1" applyFill="1" applyBorder="1" applyAlignment="1" applyProtection="1">
      <alignment horizontal="center" vertical="center" wrapText="1"/>
      <protection/>
    </xf>
    <xf numFmtId="0" fontId="5" fillId="2" borderId="8" xfId="0" applyNumberFormat="1" applyFont="1" applyFill="1" applyBorder="1" applyAlignment="1" applyProtection="1">
      <alignment horizontal="center" vertical="center" wrapText="1"/>
      <protection/>
    </xf>
    <xf numFmtId="0" fontId="14" fillId="2" borderId="35" xfId="0" applyNumberFormat="1" applyFont="1" applyFill="1" applyBorder="1" applyAlignment="1" applyProtection="1">
      <alignment horizontal="left" vertical="center" wrapText="1"/>
      <protection/>
    </xf>
    <xf numFmtId="0" fontId="14" fillId="2" borderId="36" xfId="0" applyNumberFormat="1" applyFont="1" applyFill="1" applyBorder="1" applyAlignment="1" applyProtection="1">
      <alignment horizontal="left" vertical="center" wrapText="1"/>
      <protection/>
    </xf>
    <xf numFmtId="0" fontId="14" fillId="2" borderId="37" xfId="0" applyNumberFormat="1" applyFont="1" applyFill="1" applyBorder="1" applyAlignment="1" applyProtection="1">
      <alignment horizontal="left" vertical="center" wrapText="1"/>
      <protection/>
    </xf>
    <xf numFmtId="0" fontId="14" fillId="2" borderId="38" xfId="0" applyNumberFormat="1" applyFont="1" applyFill="1" applyBorder="1" applyAlignment="1" applyProtection="1">
      <alignment horizontal="left" vertical="center" wrapText="1"/>
      <protection/>
    </xf>
    <xf numFmtId="0" fontId="14" fillId="2" borderId="39" xfId="0" applyNumberFormat="1" applyFont="1" applyFill="1" applyBorder="1" applyAlignment="1" applyProtection="1">
      <alignment horizontal="left" vertical="center" wrapText="1"/>
      <protection/>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Uyarı Metni" xfId="20" builtinId="11"/>
  </cellStyles>
  <dxfs count="3">
    <dxf>
      <font>
        <b val="0"/>
        <i val="0"/>
        <color rgb="FFFF0000"/>
      </font>
    </dxf>
    <dxf>
      <font>
        <b val="0"/>
        <i val="0"/>
        <color rgb="FFFF0000"/>
      </font>
    </dxf>
    <dxf>
      <font>
        <b val="0"/>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calcChain" Target="calcChain.xml" /><Relationship Id="rId4" Type="http://schemas.openxmlformats.org/officeDocument/2006/relationships/sharedStrings" Target="sharedStrings.xml" /><Relationship Id="rId2" Type="http://schemas.openxmlformats.org/officeDocument/2006/relationships/worksheet" Target="worksheets/sheet1.xml" /><Relationship Id="rId3" Type="http://schemas.openxmlformats.org/officeDocument/2006/relationships/styles" Target="styles.xml" /><Relationship Id="rId1" Type="http://schemas.openxmlformats.org/officeDocument/2006/relationships/theme" Target="theme/theme1.xml" /></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f5d72b92-e87e-40bd-bc06-a21848ee1e01}">
  <sheetPr>
    <pageSetUpPr fitToPage="1"/>
  </sheetPr>
  <dimension ref="A2:O110"/>
  <sheetViews>
    <sheetView showGridLines="0" tabSelected="1" zoomScale="85" zoomScaleNormal="85" zoomScaleSheetLayoutView="85" workbookViewId="0" topLeftCell="A1">
      <pane ySplit="4" topLeftCell="A32" activePane="bottomLeft" state="frozen"/>
      <selection pane="topLeft" activeCell="A1" sqref="A1"/>
      <selection pane="bottomLeft" activeCell="G35" sqref="G35"/>
    </sheetView>
  </sheetViews>
  <sheetFormatPr defaultColWidth="8.71428571428571" defaultRowHeight="15"/>
  <cols>
    <col min="1" max="1" width="6.28571428571429" style="19" customWidth="1"/>
    <col min="2" max="2" width="3.28571428571429" style="14" bestFit="1" customWidth="1"/>
    <col min="3" max="3" width="4.71428571428571" style="15" customWidth="1"/>
    <col min="4" max="4" width="50.1428571428571" style="16" customWidth="1"/>
    <col min="5" max="5" width="10" style="83" customWidth="1"/>
    <col min="6" max="6" width="54.1428571428571" style="17" customWidth="1"/>
    <col min="7" max="7" width="34.2857142857143" style="33" bestFit="1" customWidth="1"/>
    <col min="8" max="8" width="59.4285714285714" style="18" customWidth="1"/>
    <col min="9" max="16384" width="8.71428571428571" style="19"/>
  </cols>
  <sheetData>
    <row r="1" ht="37.5" customHeight="1" thickBot="1"/>
    <row r="2" spans="2:8" ht="65.25" customHeight="1" thickBot="1">
      <c r="B2" s="99" t="s">
        <v>260</v>
      </c>
      <c r="C2" s="100"/>
      <c r="D2" s="100"/>
      <c r="E2" s="100"/>
      <c r="F2" s="100"/>
      <c r="G2" s="101"/>
      <c r="H2" s="102"/>
    </row>
    <row r="3" spans="2:8" ht="25.35" customHeight="1">
      <c r="B3" s="106"/>
      <c r="C3" s="107"/>
      <c r="D3" s="107"/>
      <c r="E3" s="107"/>
      <c r="F3" s="107"/>
      <c r="G3" s="108" t="s">
        <v>10</v>
      </c>
      <c r="H3" s="109"/>
    </row>
    <row r="4" spans="2:8" s="20" customFormat="1" ht="36" customHeight="1" thickBot="1">
      <c r="B4" s="113" t="s">
        <v>7</v>
      </c>
      <c r="C4" s="114"/>
      <c r="D4" s="114"/>
      <c r="E4" s="70" t="s">
        <v>242</v>
      </c>
      <c r="F4" s="27" t="s">
        <v>12</v>
      </c>
      <c r="G4" s="3" t="s">
        <v>11</v>
      </c>
      <c r="H4" s="4" t="s">
        <v>8</v>
      </c>
    </row>
    <row r="5" spans="2:8" s="20" customFormat="1" ht="21" customHeight="1" thickBot="1">
      <c r="B5" s="48">
        <v>1</v>
      </c>
      <c r="C5" s="110" t="s">
        <v>167</v>
      </c>
      <c r="D5" s="111"/>
      <c r="E5" s="111"/>
      <c r="F5" s="111"/>
      <c r="G5" s="111"/>
      <c r="H5" s="112"/>
    </row>
    <row r="6" spans="2:8" s="35" customFormat="1" ht="18" customHeight="1" thickBot="1">
      <c r="B6" s="34" t="s">
        <v>4</v>
      </c>
      <c r="C6" s="117" t="s">
        <v>166</v>
      </c>
      <c r="D6" s="117"/>
      <c r="E6" s="117"/>
      <c r="F6" s="117"/>
      <c r="G6" s="118"/>
      <c r="H6" s="119"/>
    </row>
    <row r="7" spans="2:8" ht="15.75">
      <c r="B7" s="103"/>
      <c r="C7" s="44">
        <v>1</v>
      </c>
      <c r="D7" s="1" t="s">
        <v>168</v>
      </c>
      <c r="E7" s="44"/>
      <c r="F7" s="6"/>
      <c r="G7" s="45"/>
      <c r="H7" s="46"/>
    </row>
    <row r="8" spans="2:8" ht="15.75">
      <c r="B8" s="103"/>
      <c r="C8" s="91">
        <v>2</v>
      </c>
      <c r="D8" s="92" t="s">
        <v>240</v>
      </c>
      <c r="E8" s="91"/>
      <c r="F8" s="93" t="s">
        <v>241</v>
      </c>
      <c r="G8" s="45"/>
      <c r="H8" s="46"/>
    </row>
    <row r="9" spans="2:8" ht="31.5">
      <c r="B9" s="103"/>
      <c r="C9" s="91">
        <v>3</v>
      </c>
      <c r="D9" s="92" t="s">
        <v>169</v>
      </c>
      <c r="E9" s="91"/>
      <c r="F9" s="93" t="s">
        <v>170</v>
      </c>
      <c r="G9" s="45"/>
      <c r="H9" s="46"/>
    </row>
    <row r="10" spans="2:8" ht="47.25">
      <c r="B10" s="103"/>
      <c r="C10" s="91">
        <v>4</v>
      </c>
      <c r="D10" s="92" t="s">
        <v>171</v>
      </c>
      <c r="E10" s="91"/>
      <c r="F10" s="93" t="s">
        <v>172</v>
      </c>
      <c r="G10" s="45"/>
      <c r="H10" s="46"/>
    </row>
    <row r="11" spans="2:8" ht="31.5">
      <c r="B11" s="103"/>
      <c r="C11" s="91">
        <v>5</v>
      </c>
      <c r="D11" s="92" t="s">
        <v>174</v>
      </c>
      <c r="E11" s="91" t="s">
        <v>243</v>
      </c>
      <c r="F11" s="93" t="s">
        <v>173</v>
      </c>
      <c r="G11" s="45"/>
      <c r="H11" s="46"/>
    </row>
    <row r="12" spans="2:8" ht="15.75">
      <c r="B12" s="103"/>
      <c r="C12" s="91">
        <v>6</v>
      </c>
      <c r="D12" s="92" t="s">
        <v>176</v>
      </c>
      <c r="E12" s="91" t="s">
        <v>244</v>
      </c>
      <c r="F12" s="93" t="s">
        <v>175</v>
      </c>
      <c r="G12" s="45"/>
      <c r="H12" s="46"/>
    </row>
    <row r="13" spans="2:8" ht="15.75">
      <c r="B13" s="103"/>
      <c r="C13" s="91">
        <v>7</v>
      </c>
      <c r="D13" s="92" t="s">
        <v>178</v>
      </c>
      <c r="E13" s="91"/>
      <c r="F13" s="93" t="s">
        <v>177</v>
      </c>
      <c r="G13" s="45"/>
      <c r="H13" s="46"/>
    </row>
    <row r="14" spans="2:8" ht="15.75">
      <c r="B14" s="103"/>
      <c r="C14" s="91">
        <v>8</v>
      </c>
      <c r="D14" s="92" t="s">
        <v>179</v>
      </c>
      <c r="E14" s="91" t="s">
        <v>245</v>
      </c>
      <c r="F14" s="93" t="s">
        <v>180</v>
      </c>
      <c r="G14" s="45"/>
      <c r="H14" s="46"/>
    </row>
    <row r="15" spans="2:8" ht="15.75">
      <c r="B15" s="104"/>
      <c r="C15" s="91">
        <v>9</v>
      </c>
      <c r="D15" s="94" t="s">
        <v>182</v>
      </c>
      <c r="E15" s="95" t="s">
        <v>246</v>
      </c>
      <c r="F15" s="71" t="s">
        <v>181</v>
      </c>
      <c r="G15" s="32"/>
      <c r="H15" s="28"/>
    </row>
    <row r="16" spans="2:8" ht="15.75">
      <c r="B16" s="104"/>
      <c r="C16" s="44">
        <v>10</v>
      </c>
      <c r="D16" s="2" t="s">
        <v>184</v>
      </c>
      <c r="E16" s="78"/>
      <c r="F16" s="71" t="s">
        <v>183</v>
      </c>
      <c r="G16" s="30"/>
      <c r="H16" s="13"/>
    </row>
    <row r="17" spans="2:8" ht="31.5">
      <c r="B17" s="104"/>
      <c r="C17" s="44">
        <v>11</v>
      </c>
      <c r="D17" s="2" t="s">
        <v>186</v>
      </c>
      <c r="E17" s="78"/>
      <c r="F17" s="71" t="s">
        <v>185</v>
      </c>
      <c r="G17" s="30"/>
      <c r="H17" s="13"/>
    </row>
    <row r="18" spans="2:8" ht="47.25">
      <c r="B18" s="104"/>
      <c r="C18" s="44">
        <v>12</v>
      </c>
      <c r="D18" s="2" t="s">
        <v>188</v>
      </c>
      <c r="E18" s="78" t="s">
        <v>247</v>
      </c>
      <c r="F18" s="71" t="s">
        <v>187</v>
      </c>
      <c r="G18" s="30"/>
      <c r="H18" s="13"/>
    </row>
    <row r="19" spans="2:8" ht="15.75">
      <c r="B19" s="104"/>
      <c r="C19" s="44">
        <v>13</v>
      </c>
      <c r="D19" s="2" t="s">
        <v>189</v>
      </c>
      <c r="E19" s="78" t="s">
        <v>248</v>
      </c>
      <c r="F19" s="71" t="s">
        <v>190</v>
      </c>
      <c r="G19" s="30"/>
      <c r="H19" s="13"/>
    </row>
    <row r="20" spans="2:8" ht="18" customHeight="1">
      <c r="B20" s="104"/>
      <c r="C20" s="44">
        <v>14</v>
      </c>
      <c r="D20" s="2" t="s">
        <v>191</v>
      </c>
      <c r="E20" s="78"/>
      <c r="F20" s="72" t="s">
        <v>192</v>
      </c>
      <c r="G20" s="30"/>
      <c r="H20" s="13"/>
    </row>
    <row r="21" spans="2:8" ht="31.5">
      <c r="B21" s="104"/>
      <c r="C21" s="91">
        <v>15</v>
      </c>
      <c r="D21" s="94" t="s">
        <v>194</v>
      </c>
      <c r="E21" s="95"/>
      <c r="F21" s="72" t="s">
        <v>193</v>
      </c>
      <c r="G21" s="30"/>
      <c r="H21" s="13"/>
    </row>
    <row r="22" spans="2:8" ht="15.75">
      <c r="B22" s="104"/>
      <c r="C22" s="91">
        <v>16</v>
      </c>
      <c r="D22" s="94" t="s">
        <v>195</v>
      </c>
      <c r="E22" s="95" t="s">
        <v>249</v>
      </c>
      <c r="F22" s="73" t="s">
        <v>196</v>
      </c>
      <c r="G22" s="30"/>
      <c r="H22" s="13"/>
    </row>
    <row r="23" spans="2:8" ht="31.5">
      <c r="B23" s="104"/>
      <c r="C23" s="91">
        <v>17</v>
      </c>
      <c r="D23" s="94" t="s">
        <v>198</v>
      </c>
      <c r="E23" s="95"/>
      <c r="F23" s="73" t="s">
        <v>197</v>
      </c>
      <c r="G23" s="30"/>
      <c r="H23" s="13"/>
    </row>
    <row r="24" spans="2:8" ht="15.75">
      <c r="B24" s="104"/>
      <c r="C24" s="91">
        <v>18</v>
      </c>
      <c r="D24" s="94" t="s">
        <v>200</v>
      </c>
      <c r="E24" s="95"/>
      <c r="F24" s="73" t="s">
        <v>199</v>
      </c>
      <c r="G24" s="30"/>
      <c r="H24" s="13"/>
    </row>
    <row r="25" spans="2:8" ht="15.75">
      <c r="B25" s="104"/>
      <c r="C25" s="91">
        <v>19</v>
      </c>
      <c r="D25" s="94" t="s">
        <v>202</v>
      </c>
      <c r="E25" s="95" t="s">
        <v>250</v>
      </c>
      <c r="F25" s="73" t="s">
        <v>201</v>
      </c>
      <c r="G25" s="30"/>
      <c r="H25" s="13"/>
    </row>
    <row r="26" spans="2:8" ht="15.75">
      <c r="B26" s="104"/>
      <c r="C26" s="91">
        <v>20</v>
      </c>
      <c r="D26" s="94" t="s">
        <v>203</v>
      </c>
      <c r="E26" s="95"/>
      <c r="F26" s="73" t="s">
        <v>206</v>
      </c>
      <c r="G26" s="30"/>
      <c r="H26" s="13"/>
    </row>
    <row r="27" spans="2:8" ht="47.25">
      <c r="B27" s="104"/>
      <c r="C27" s="91">
        <v>21</v>
      </c>
      <c r="D27" s="94" t="s">
        <v>205</v>
      </c>
      <c r="E27" s="95" t="s">
        <v>251</v>
      </c>
      <c r="F27" s="73" t="s">
        <v>204</v>
      </c>
      <c r="G27" s="30"/>
      <c r="H27" s="13"/>
    </row>
    <row r="28" spans="2:8" ht="15.75">
      <c r="B28" s="104"/>
      <c r="C28" s="44">
        <v>22</v>
      </c>
      <c r="D28" s="2" t="s">
        <v>208</v>
      </c>
      <c r="E28" s="78"/>
      <c r="F28" s="73" t="s">
        <v>207</v>
      </c>
      <c r="G28" s="30"/>
      <c r="H28" s="13"/>
    </row>
    <row r="29" spans="2:8" ht="47.25">
      <c r="B29" s="104"/>
      <c r="C29" s="44">
        <v>23</v>
      </c>
      <c r="D29" s="2" t="s">
        <v>210</v>
      </c>
      <c r="E29" s="78"/>
      <c r="F29" s="73" t="s">
        <v>209</v>
      </c>
      <c r="G29" s="30"/>
      <c r="H29" s="13"/>
    </row>
    <row r="30" spans="2:8" ht="31.5">
      <c r="B30" s="104"/>
      <c r="C30" s="44">
        <v>24</v>
      </c>
      <c r="D30" s="2" t="s">
        <v>212</v>
      </c>
      <c r="E30" s="78"/>
      <c r="F30" s="73" t="s">
        <v>211</v>
      </c>
      <c r="G30" s="30"/>
      <c r="H30" s="13"/>
    </row>
    <row r="31" spans="2:8" ht="31.5">
      <c r="B31" s="104"/>
      <c r="C31" s="44">
        <v>25</v>
      </c>
      <c r="D31" s="2" t="s">
        <v>214</v>
      </c>
      <c r="E31" s="78" t="s">
        <v>252</v>
      </c>
      <c r="F31" s="73" t="s">
        <v>213</v>
      </c>
      <c r="G31" s="30"/>
      <c r="H31" s="13"/>
    </row>
    <row r="32" spans="2:8" ht="31.5">
      <c r="B32" s="104"/>
      <c r="C32" s="44">
        <v>26</v>
      </c>
      <c r="D32" s="2" t="s">
        <v>216</v>
      </c>
      <c r="E32" s="89" t="s">
        <v>253</v>
      </c>
      <c r="F32" s="74" t="s">
        <v>215</v>
      </c>
      <c r="G32" s="30"/>
      <c r="H32" s="13"/>
    </row>
    <row r="33" spans="2:8" ht="15.75">
      <c r="B33" s="104"/>
      <c r="C33" s="44">
        <v>27</v>
      </c>
      <c r="D33" s="2" t="s">
        <v>218</v>
      </c>
      <c r="E33" s="78"/>
      <c r="F33" s="73" t="s">
        <v>217</v>
      </c>
      <c r="G33" s="30"/>
      <c r="H33" s="13"/>
    </row>
    <row r="34" spans="2:8" ht="15.75">
      <c r="B34" s="104"/>
      <c r="C34" s="44">
        <v>28</v>
      </c>
      <c r="D34" s="2" t="s">
        <v>220</v>
      </c>
      <c r="E34" s="78" t="s">
        <v>254</v>
      </c>
      <c r="F34" s="73" t="s">
        <v>219</v>
      </c>
      <c r="G34" s="30"/>
      <c r="H34" s="13"/>
    </row>
    <row r="35" spans="2:8" ht="47.25">
      <c r="B35" s="104"/>
      <c r="C35" s="44">
        <v>29</v>
      </c>
      <c r="D35" s="2" t="s">
        <v>222</v>
      </c>
      <c r="E35" s="89" t="s">
        <v>253</v>
      </c>
      <c r="F35" s="73" t="s">
        <v>221</v>
      </c>
      <c r="G35" s="30"/>
      <c r="H35" s="13"/>
    </row>
    <row r="36" spans="2:8" ht="15.75">
      <c r="B36" s="104"/>
      <c r="C36" s="44">
        <v>30</v>
      </c>
      <c r="D36" s="2" t="s">
        <v>224</v>
      </c>
      <c r="E36" s="78" t="s">
        <v>255</v>
      </c>
      <c r="F36" s="73" t="s">
        <v>223</v>
      </c>
      <c r="G36" s="30"/>
      <c r="H36" s="13"/>
    </row>
    <row r="37" spans="2:8" ht="47.25">
      <c r="B37" s="104"/>
      <c r="C37" s="44">
        <v>31</v>
      </c>
      <c r="D37" s="2" t="s">
        <v>226</v>
      </c>
      <c r="E37" s="78"/>
      <c r="F37" s="73" t="s">
        <v>225</v>
      </c>
      <c r="G37" s="30"/>
      <c r="H37" s="13"/>
    </row>
    <row r="38" spans="2:8" ht="31.5">
      <c r="B38" s="104"/>
      <c r="C38" s="44">
        <v>32</v>
      </c>
      <c r="D38" s="2" t="s">
        <v>228</v>
      </c>
      <c r="E38" s="78"/>
      <c r="F38" s="73" t="s">
        <v>227</v>
      </c>
      <c r="G38" s="30"/>
      <c r="H38" s="13"/>
    </row>
    <row r="39" spans="2:8" ht="31.5">
      <c r="B39" s="104"/>
      <c r="C39" s="44">
        <v>33</v>
      </c>
      <c r="D39" s="2" t="s">
        <v>230</v>
      </c>
      <c r="E39" s="78"/>
      <c r="F39" s="73" t="s">
        <v>229</v>
      </c>
      <c r="G39" s="30"/>
      <c r="H39" s="13"/>
    </row>
    <row r="40" spans="2:8" s="38" customFormat="1" ht="18" customHeight="1" thickBot="1">
      <c r="B40" s="37" t="s">
        <v>5</v>
      </c>
      <c r="C40" s="115" t="s">
        <v>231</v>
      </c>
      <c r="D40" s="115"/>
      <c r="E40" s="115"/>
      <c r="F40" s="115"/>
      <c r="G40" s="115"/>
      <c r="H40" s="116"/>
    </row>
    <row r="41" spans="2:8" ht="15.75">
      <c r="B41" s="105"/>
      <c r="C41" s="12">
        <v>1</v>
      </c>
      <c r="D41" s="36"/>
      <c r="E41" s="79" t="s">
        <v>256</v>
      </c>
      <c r="F41" s="75" t="s">
        <v>232</v>
      </c>
      <c r="G41" s="29"/>
      <c r="H41" s="47"/>
    </row>
    <row r="42" spans="2:8" ht="15.75">
      <c r="B42" s="104"/>
      <c r="C42" s="11">
        <v>2</v>
      </c>
      <c r="D42" s="2"/>
      <c r="E42" s="78" t="s">
        <v>257</v>
      </c>
      <c r="F42" s="71" t="s">
        <v>233</v>
      </c>
      <c r="G42" s="31"/>
      <c r="H42" s="13"/>
    </row>
    <row r="43" spans="2:8" ht="15.75">
      <c r="B43" s="104"/>
      <c r="C43" s="11">
        <v>3</v>
      </c>
      <c r="D43" s="2"/>
      <c r="E43" s="78"/>
      <c r="F43" s="71" t="s">
        <v>234</v>
      </c>
      <c r="G43" s="30"/>
      <c r="H43" s="13"/>
    </row>
    <row r="44" spans="2:8" ht="15.75">
      <c r="B44" s="104"/>
      <c r="C44" s="11">
        <v>4</v>
      </c>
      <c r="D44" s="2"/>
      <c r="E44" s="78"/>
      <c r="F44" s="76" t="s">
        <v>235</v>
      </c>
      <c r="G44" s="30"/>
      <c r="H44" s="13"/>
    </row>
    <row r="45" spans="2:8" ht="15.75">
      <c r="B45" s="104"/>
      <c r="C45" s="11">
        <v>5</v>
      </c>
      <c r="D45" s="2"/>
      <c r="E45" s="78"/>
      <c r="F45" s="77" t="s">
        <v>236</v>
      </c>
      <c r="G45" s="30"/>
      <c r="H45" s="13"/>
    </row>
    <row r="46" spans="2:8" ht="15.75">
      <c r="B46" s="104"/>
      <c r="C46" s="11">
        <v>6</v>
      </c>
      <c r="D46" s="2"/>
      <c r="E46" s="78"/>
      <c r="F46" s="77" t="s">
        <v>237</v>
      </c>
      <c r="G46" s="30"/>
      <c r="H46" s="13"/>
    </row>
    <row r="47" spans="2:8" ht="15.75">
      <c r="B47" s="104"/>
      <c r="C47" s="11">
        <v>7</v>
      </c>
      <c r="D47" s="2"/>
      <c r="E47" s="78"/>
      <c r="F47" s="77" t="s">
        <v>238</v>
      </c>
      <c r="G47" s="30"/>
      <c r="H47" s="13"/>
    </row>
    <row r="48" spans="2:8" ht="15.75">
      <c r="B48" s="104"/>
      <c r="C48" s="11">
        <v>8</v>
      </c>
      <c r="D48" s="2"/>
      <c r="E48" s="78"/>
      <c r="F48" s="71" t="s">
        <v>239</v>
      </c>
      <c r="G48" s="31"/>
      <c r="H48" s="13"/>
    </row>
    <row r="49" spans="2:8" ht="16.5" thickBot="1">
      <c r="B49" s="90"/>
      <c r="C49" s="11">
        <v>14</v>
      </c>
      <c r="D49" s="2" t="s">
        <v>258</v>
      </c>
      <c r="E49" s="78"/>
      <c r="F49" s="71" t="s">
        <v>259</v>
      </c>
      <c r="G49" s="31"/>
      <c r="H49" s="13"/>
    </row>
    <row r="50" spans="2:8" ht="15">
      <c r="B50" s="49"/>
      <c r="C50" s="50"/>
      <c r="D50" s="51"/>
      <c r="E50" s="84"/>
      <c r="F50" s="52"/>
      <c r="G50" s="53"/>
      <c r="H50" s="54"/>
    </row>
    <row r="51" spans="2:8" ht="15">
      <c r="B51" s="55"/>
      <c r="C51" s="56"/>
      <c r="D51" s="21"/>
      <c r="E51" s="85"/>
      <c r="F51" s="57"/>
      <c r="G51" s="58"/>
      <c r="H51" s="59"/>
    </row>
    <row r="52" spans="2:8" ht="30" customHeight="1">
      <c r="B52" s="96" t="s">
        <v>9</v>
      </c>
      <c r="C52" s="97"/>
      <c r="D52" s="97"/>
      <c r="E52" s="97"/>
      <c r="F52" s="97"/>
      <c r="G52" s="97"/>
      <c r="H52" s="98"/>
    </row>
    <row r="53" spans="2:8" ht="30" customHeight="1">
      <c r="B53" s="96" t="s">
        <v>164</v>
      </c>
      <c r="C53" s="97"/>
      <c r="D53" s="97"/>
      <c r="E53" s="97"/>
      <c r="F53" s="97"/>
      <c r="G53" s="97"/>
      <c r="H53" s="98"/>
    </row>
    <row r="54" spans="2:8" ht="15.75">
      <c r="B54" s="96" t="s">
        <v>165</v>
      </c>
      <c r="C54" s="97"/>
      <c r="D54" s="97"/>
      <c r="E54" s="97"/>
      <c r="F54" s="97"/>
      <c r="G54" s="97"/>
      <c r="H54" s="98"/>
    </row>
    <row r="55" spans="2:8" ht="15">
      <c r="B55" s="55"/>
      <c r="C55" s="56"/>
      <c r="D55" s="60"/>
      <c r="E55" s="86"/>
      <c r="F55" s="57"/>
      <c r="G55" s="58"/>
      <c r="H55" s="59"/>
    </row>
    <row r="56" spans="2:8" ht="15">
      <c r="B56" s="55"/>
      <c r="C56" s="56"/>
      <c r="D56" s="61"/>
      <c r="E56" s="80"/>
      <c r="F56" s="57"/>
      <c r="G56" s="58"/>
      <c r="H56" s="59"/>
    </row>
    <row r="57" spans="2:8" ht="15">
      <c r="B57" s="55"/>
      <c r="C57" s="56"/>
      <c r="D57" s="60"/>
      <c r="E57" s="86"/>
      <c r="F57" s="62" t="s">
        <v>6</v>
      </c>
      <c r="G57" s="58"/>
      <c r="H57" s="59"/>
    </row>
    <row r="58" spans="2:8" ht="15">
      <c r="B58" s="55"/>
      <c r="C58" s="56"/>
      <c r="D58" s="61"/>
      <c r="E58" s="80"/>
      <c r="F58" s="57"/>
      <c r="G58" s="58"/>
      <c r="H58" s="59"/>
    </row>
    <row r="59" spans="2:8" ht="15">
      <c r="B59" s="55"/>
      <c r="C59" s="56"/>
      <c r="D59" s="60"/>
      <c r="E59" s="86"/>
      <c r="F59" s="63" t="s">
        <v>0</v>
      </c>
      <c r="G59" s="58"/>
      <c r="H59" s="59"/>
    </row>
    <row r="60" spans="2:8" ht="15.75" thickBot="1">
      <c r="B60" s="64"/>
      <c r="C60" s="65"/>
      <c r="D60" s="66"/>
      <c r="E60" s="81"/>
      <c r="F60" s="67" t="s">
        <v>1</v>
      </c>
      <c r="G60" s="68"/>
      <c r="H60" s="69"/>
    </row>
    <row r="62" spans="4:5" ht="15" hidden="1">
      <c r="D62" s="22"/>
      <c r="E62" s="82"/>
    </row>
    <row r="63" spans="13:13" ht="15" hidden="1">
      <c r="M63" s="24" t="s">
        <v>107</v>
      </c>
    </row>
    <row r="64" spans="1:15" ht="15" hidden="1">
      <c r="A64" s="24" t="s">
        <v>107</v>
      </c>
      <c r="D64" s="24" t="s">
        <v>107</v>
      </c>
      <c r="E64" s="87"/>
      <c r="F64" s="24" t="s">
        <v>107</v>
      </c>
      <c r="G64" s="39" t="s">
        <v>107</v>
      </c>
      <c r="H64" s="24" t="s">
        <v>107</v>
      </c>
      <c r="I64" s="24" t="s">
        <v>107</v>
      </c>
      <c r="J64" s="24" t="s">
        <v>107</v>
      </c>
      <c r="K64" s="24" t="s">
        <v>107</v>
      </c>
      <c r="L64" s="24"/>
      <c r="M64" s="19" t="s">
        <v>108</v>
      </c>
      <c r="N64" s="24" t="s">
        <v>107</v>
      </c>
      <c r="O64" s="24" t="s">
        <v>107</v>
      </c>
    </row>
    <row r="65" spans="1:15" ht="31.5" hidden="1">
      <c r="A65" s="7" t="s">
        <v>2</v>
      </c>
      <c r="B65" s="40" t="s">
        <v>19</v>
      </c>
      <c r="C65" s="41" t="s">
        <v>37</v>
      </c>
      <c r="D65" s="41" t="str">
        <f>CONCATENATE(B65,C65)</f>
        <v>3.0 Inc</v>
      </c>
      <c r="E65" s="88"/>
      <c r="F65" s="41" t="s">
        <v>38</v>
      </c>
      <c r="G65" s="42" t="s">
        <v>45</v>
      </c>
      <c r="H65" s="41" t="s">
        <v>49</v>
      </c>
      <c r="I65" s="5" t="s">
        <v>54</v>
      </c>
      <c r="J65" s="8" t="s">
        <v>56</v>
      </c>
      <c r="K65" s="10" t="s">
        <v>13</v>
      </c>
      <c r="L65" s="24" t="s">
        <v>107</v>
      </c>
      <c r="M65" s="19" t="s">
        <v>109</v>
      </c>
      <c r="N65" s="25" t="s">
        <v>139</v>
      </c>
      <c r="O65" s="26" t="s">
        <v>146</v>
      </c>
    </row>
    <row r="66" spans="1:15" ht="31.5" hidden="1">
      <c r="A66" s="41" t="s">
        <v>3</v>
      </c>
      <c r="B66" s="40" t="s">
        <v>20</v>
      </c>
      <c r="C66" s="41" t="s">
        <v>37</v>
      </c>
      <c r="D66" s="41" t="str">
        <f t="shared" si="0" ref="D66">CONCATENATE(B66,C66)</f>
        <v>3.1 Inc</v>
      </c>
      <c r="E66" s="88"/>
      <c r="F66" s="41" t="s">
        <v>39</v>
      </c>
      <c r="G66" s="42" t="s">
        <v>46</v>
      </c>
      <c r="H66" s="43" t="s">
        <v>50</v>
      </c>
      <c r="I66" s="41" t="s">
        <v>55</v>
      </c>
      <c r="J66" s="8" t="s">
        <v>57</v>
      </c>
      <c r="K66" s="41"/>
      <c r="L66" s="8" t="s">
        <v>97</v>
      </c>
      <c r="M66" s="19" t="s">
        <v>110</v>
      </c>
      <c r="N66" s="23" t="s">
        <v>140</v>
      </c>
      <c r="O66" s="23" t="s">
        <v>147</v>
      </c>
    </row>
    <row r="67" spans="1:14" ht="31.5" hidden="1">
      <c r="A67" s="24" t="s">
        <v>107</v>
      </c>
      <c r="B67" s="40"/>
      <c r="C67" s="41"/>
      <c r="D67" s="41" t="str">
        <f t="shared" si="1" ref="D67:D82">CONCATENATE(B68,C68)</f>
        <v>3.2 Inc</v>
      </c>
      <c r="E67" s="88"/>
      <c r="F67" s="41" t="s">
        <v>40</v>
      </c>
      <c r="G67" s="42" t="s">
        <v>47</v>
      </c>
      <c r="H67" s="41" t="s">
        <v>51</v>
      </c>
      <c r="I67" s="41"/>
      <c r="J67" s="8" t="s">
        <v>58</v>
      </c>
      <c r="K67" s="41"/>
      <c r="L67" s="41" t="s">
        <v>98</v>
      </c>
      <c r="M67" s="19" t="s">
        <v>111</v>
      </c>
      <c r="N67" s="19" t="s">
        <v>141</v>
      </c>
    </row>
    <row r="68" spans="1:13" ht="31.5" hidden="1">
      <c r="A68" s="41" t="s">
        <v>14</v>
      </c>
      <c r="B68" s="40" t="s">
        <v>21</v>
      </c>
      <c r="C68" s="41" t="s">
        <v>37</v>
      </c>
      <c r="D68" s="41" t="str">
        <f t="shared" si="1"/>
        <v>3.3 Inc</v>
      </c>
      <c r="E68" s="88"/>
      <c r="F68" s="41" t="s">
        <v>41</v>
      </c>
      <c r="G68" s="42" t="s">
        <v>48</v>
      </c>
      <c r="H68" s="41" t="s">
        <v>52</v>
      </c>
      <c r="I68" s="41"/>
      <c r="J68" s="8" t="s">
        <v>59</v>
      </c>
      <c r="K68" s="41"/>
      <c r="L68" s="8" t="s">
        <v>99</v>
      </c>
      <c r="M68" s="19" t="s">
        <v>112</v>
      </c>
    </row>
    <row r="69" spans="1:13" ht="31.5" hidden="1">
      <c r="A69" s="41" t="s">
        <v>15</v>
      </c>
      <c r="B69" s="40" t="s">
        <v>22</v>
      </c>
      <c r="C69" s="41" t="s">
        <v>37</v>
      </c>
      <c r="D69" s="41" t="str">
        <f t="shared" si="1"/>
        <v>3.4 Inc</v>
      </c>
      <c r="E69" s="88"/>
      <c r="F69" s="41" t="s">
        <v>42</v>
      </c>
      <c r="G69" s="42"/>
      <c r="H69" s="41" t="s">
        <v>53</v>
      </c>
      <c r="I69" s="41"/>
      <c r="J69" s="8" t="s">
        <v>60</v>
      </c>
      <c r="K69" s="41"/>
      <c r="L69" s="41" t="s">
        <v>100</v>
      </c>
      <c r="M69" s="19" t="s">
        <v>113</v>
      </c>
    </row>
    <row r="70" spans="1:13" ht="31.5" hidden="1">
      <c r="A70" s="24" t="s">
        <v>107</v>
      </c>
      <c r="B70" s="40" t="s">
        <v>23</v>
      </c>
      <c r="C70" s="41" t="s">
        <v>37</v>
      </c>
      <c r="D70" s="41" t="str">
        <f t="shared" si="1"/>
        <v>3.5 Inc</v>
      </c>
      <c r="E70" s="88"/>
      <c r="F70" s="41" t="s">
        <v>43</v>
      </c>
      <c r="G70" s="42"/>
      <c r="H70" s="41"/>
      <c r="I70" s="41"/>
      <c r="J70" s="8" t="s">
        <v>61</v>
      </c>
      <c r="K70" s="41"/>
      <c r="L70" s="8" t="s">
        <v>101</v>
      </c>
      <c r="M70" s="19" t="s">
        <v>114</v>
      </c>
    </row>
    <row r="71" spans="1:13" ht="31.5" hidden="1">
      <c r="A71" s="9" t="s">
        <v>16</v>
      </c>
      <c r="B71" s="40" t="s">
        <v>24</v>
      </c>
      <c r="C71" s="41" t="s">
        <v>37</v>
      </c>
      <c r="D71" s="41" t="str">
        <f t="shared" si="1"/>
        <v>3.6 Inc</v>
      </c>
      <c r="E71" s="88"/>
      <c r="F71" s="41" t="s">
        <v>44</v>
      </c>
      <c r="G71" s="42"/>
      <c r="H71" s="41"/>
      <c r="I71" s="41"/>
      <c r="J71" s="8" t="s">
        <v>62</v>
      </c>
      <c r="K71" s="41"/>
      <c r="L71" s="41" t="s">
        <v>102</v>
      </c>
      <c r="M71" s="19" t="s">
        <v>115</v>
      </c>
    </row>
    <row r="72" spans="1:13" ht="31.5" hidden="1">
      <c r="A72" s="41" t="s">
        <v>18</v>
      </c>
      <c r="B72" s="40" t="s">
        <v>25</v>
      </c>
      <c r="C72" s="41" t="s">
        <v>37</v>
      </c>
      <c r="D72" s="41" t="str">
        <f t="shared" si="1"/>
        <v>3.7 Inc</v>
      </c>
      <c r="E72" s="88"/>
      <c r="F72" s="41"/>
      <c r="G72" s="42"/>
      <c r="H72" s="41"/>
      <c r="I72" s="41"/>
      <c r="J72" s="8" t="s">
        <v>63</v>
      </c>
      <c r="K72" s="41"/>
      <c r="L72" s="8" t="s">
        <v>103</v>
      </c>
      <c r="M72" s="19" t="s">
        <v>116</v>
      </c>
    </row>
    <row r="73" spans="1:13" ht="31.5" hidden="1">
      <c r="A73" s="41" t="s">
        <v>17</v>
      </c>
      <c r="B73" s="40" t="s">
        <v>26</v>
      </c>
      <c r="C73" s="41" t="s">
        <v>37</v>
      </c>
      <c r="D73" s="41" t="str">
        <f t="shared" si="1"/>
        <v>3.8 Inc</v>
      </c>
      <c r="E73" s="88"/>
      <c r="F73" s="41"/>
      <c r="G73" s="42"/>
      <c r="H73" s="41"/>
      <c r="I73" s="41"/>
      <c r="J73" s="8" t="s">
        <v>64</v>
      </c>
      <c r="K73" s="41"/>
      <c r="L73" s="41" t="s">
        <v>104</v>
      </c>
      <c r="M73" s="19" t="s">
        <v>117</v>
      </c>
    </row>
    <row r="74" spans="1:13" ht="31.5" hidden="1">
      <c r="A74" s="41"/>
      <c r="B74" s="40" t="s">
        <v>27</v>
      </c>
      <c r="C74" s="41" t="s">
        <v>37</v>
      </c>
      <c r="D74" s="41" t="str">
        <f t="shared" si="1"/>
        <v>3.9 Inc</v>
      </c>
      <c r="E74" s="88"/>
      <c r="F74" s="41"/>
      <c r="G74" s="42"/>
      <c r="H74" s="41"/>
      <c r="I74" s="41"/>
      <c r="J74" s="8" t="s">
        <v>65</v>
      </c>
      <c r="K74" s="41"/>
      <c r="L74" s="8" t="s">
        <v>105</v>
      </c>
      <c r="M74" s="19" t="s">
        <v>118</v>
      </c>
    </row>
    <row r="75" spans="1:13" ht="31.5" hidden="1">
      <c r="A75" s="41"/>
      <c r="B75" s="40" t="s">
        <v>28</v>
      </c>
      <c r="C75" s="41" t="s">
        <v>37</v>
      </c>
      <c r="D75" s="41" t="str">
        <f t="shared" si="1"/>
        <v>4.0 Inc</v>
      </c>
      <c r="E75" s="88"/>
      <c r="F75" s="41"/>
      <c r="G75" s="42"/>
      <c r="H75" s="41"/>
      <c r="I75" s="41"/>
      <c r="J75" s="8" t="s">
        <v>66</v>
      </c>
      <c r="K75" s="41"/>
      <c r="L75" s="41" t="s">
        <v>106</v>
      </c>
      <c r="M75" s="19" t="s">
        <v>119</v>
      </c>
    </row>
    <row r="76" spans="1:13" ht="31.5" hidden="1">
      <c r="A76" s="41"/>
      <c r="B76" s="40" t="s">
        <v>29</v>
      </c>
      <c r="C76" s="41" t="s">
        <v>37</v>
      </c>
      <c r="D76" s="41" t="str">
        <f t="shared" si="1"/>
        <v>4.1 Inc</v>
      </c>
      <c r="E76" s="88"/>
      <c r="F76" s="41"/>
      <c r="G76" s="42"/>
      <c r="H76" s="41"/>
      <c r="I76" s="41"/>
      <c r="J76" s="8" t="s">
        <v>67</v>
      </c>
      <c r="K76" s="41"/>
      <c r="L76" s="8" t="s">
        <v>142</v>
      </c>
      <c r="M76" s="19" t="s">
        <v>120</v>
      </c>
    </row>
    <row r="77" spans="1:13" ht="31.5" hidden="1">
      <c r="A77" s="41"/>
      <c r="B77" s="40" t="s">
        <v>30</v>
      </c>
      <c r="C77" s="41" t="s">
        <v>37</v>
      </c>
      <c r="D77" s="41" t="str">
        <f t="shared" si="1"/>
        <v>4.2 Inc</v>
      </c>
      <c r="E77" s="88"/>
      <c r="F77" s="41"/>
      <c r="G77" s="42"/>
      <c r="H77" s="41"/>
      <c r="I77" s="41"/>
      <c r="J77" s="8" t="s">
        <v>68</v>
      </c>
      <c r="K77" s="41"/>
      <c r="L77" s="41" t="s">
        <v>143</v>
      </c>
      <c r="M77" s="19" t="s">
        <v>121</v>
      </c>
    </row>
    <row r="78" spans="1:13" ht="31.5" hidden="1">
      <c r="A78" s="41"/>
      <c r="B78" s="40" t="s">
        <v>31</v>
      </c>
      <c r="C78" s="41" t="s">
        <v>37</v>
      </c>
      <c r="D78" s="41" t="str">
        <f t="shared" si="1"/>
        <v>4.3 Inc</v>
      </c>
      <c r="E78" s="88"/>
      <c r="F78" s="41"/>
      <c r="G78" s="42"/>
      <c r="H78" s="41"/>
      <c r="I78" s="41"/>
      <c r="J78" s="8" t="s">
        <v>69</v>
      </c>
      <c r="K78" s="41"/>
      <c r="L78" s="8" t="s">
        <v>144</v>
      </c>
      <c r="M78" s="19" t="s">
        <v>122</v>
      </c>
    </row>
    <row r="79" spans="1:13" ht="31.5" hidden="1">
      <c r="A79" s="41"/>
      <c r="B79" s="40" t="s">
        <v>32</v>
      </c>
      <c r="C79" s="41" t="s">
        <v>37</v>
      </c>
      <c r="D79" s="41" t="str">
        <f t="shared" si="1"/>
        <v>4.4 Inc</v>
      </c>
      <c r="E79" s="88"/>
      <c r="F79" s="41"/>
      <c r="G79" s="42"/>
      <c r="H79" s="41"/>
      <c r="I79" s="41"/>
      <c r="J79" s="8" t="s">
        <v>70</v>
      </c>
      <c r="K79" s="41"/>
      <c r="L79" s="41" t="s">
        <v>145</v>
      </c>
      <c r="M79" s="19" t="s">
        <v>123</v>
      </c>
    </row>
    <row r="80" spans="1:13" ht="31.5" hidden="1">
      <c r="A80" s="41"/>
      <c r="B80" s="40" t="s">
        <v>33</v>
      </c>
      <c r="C80" s="41" t="s">
        <v>37</v>
      </c>
      <c r="D80" s="41" t="str">
        <f t="shared" si="1"/>
        <v>4.5 Inc</v>
      </c>
      <c r="E80" s="88"/>
      <c r="F80" s="41"/>
      <c r="G80" s="42"/>
      <c r="H80" s="41"/>
      <c r="I80" s="41"/>
      <c r="J80" s="8" t="s">
        <v>71</v>
      </c>
      <c r="K80" s="41"/>
      <c r="L80" s="41"/>
      <c r="M80" s="19" t="s">
        <v>124</v>
      </c>
    </row>
    <row r="81" spans="1:13" ht="31.5" hidden="1">
      <c r="A81" s="41"/>
      <c r="B81" s="40" t="s">
        <v>34</v>
      </c>
      <c r="C81" s="41" t="s">
        <v>37</v>
      </c>
      <c r="D81" s="41" t="str">
        <f t="shared" si="1"/>
        <v>4.6 Inc</v>
      </c>
      <c r="E81" s="88"/>
      <c r="F81" s="41"/>
      <c r="G81" s="42"/>
      <c r="H81" s="41"/>
      <c r="I81" s="41"/>
      <c r="J81" s="8" t="s">
        <v>72</v>
      </c>
      <c r="K81" s="41"/>
      <c r="L81" s="41"/>
      <c r="M81" s="19" t="s">
        <v>125</v>
      </c>
    </row>
    <row r="82" spans="1:13" ht="31.5" hidden="1">
      <c r="A82" s="41"/>
      <c r="B82" s="40" t="s">
        <v>35</v>
      </c>
      <c r="C82" s="41" t="s">
        <v>37</v>
      </c>
      <c r="D82" s="41" t="str">
        <f t="shared" si="1"/>
        <v>4.7 Inc</v>
      </c>
      <c r="E82" s="88"/>
      <c r="F82" s="41"/>
      <c r="G82" s="42"/>
      <c r="H82" s="41"/>
      <c r="I82" s="41"/>
      <c r="J82" s="8" t="s">
        <v>73</v>
      </c>
      <c r="K82" s="41"/>
      <c r="L82" s="41"/>
      <c r="M82" s="19" t="s">
        <v>126</v>
      </c>
    </row>
    <row r="83" spans="1:13" ht="31.5" hidden="1">
      <c r="A83" s="41"/>
      <c r="B83" s="40" t="s">
        <v>36</v>
      </c>
      <c r="C83" s="41" t="s">
        <v>37</v>
      </c>
      <c r="D83" s="41"/>
      <c r="E83" s="88"/>
      <c r="F83" s="41"/>
      <c r="G83" s="42"/>
      <c r="H83" s="41"/>
      <c r="I83" s="41"/>
      <c r="J83" s="8" t="s">
        <v>74</v>
      </c>
      <c r="K83" s="41"/>
      <c r="L83" s="41"/>
      <c r="M83" s="19" t="s">
        <v>127</v>
      </c>
    </row>
    <row r="84" spans="1:13" ht="31.5" hidden="1">
      <c r="A84" s="41"/>
      <c r="B84" s="40"/>
      <c r="C84" s="41"/>
      <c r="D84" s="41"/>
      <c r="E84" s="88"/>
      <c r="F84" s="41"/>
      <c r="G84" s="42"/>
      <c r="H84" s="41"/>
      <c r="I84" s="41"/>
      <c r="J84" s="8" t="s">
        <v>75</v>
      </c>
      <c r="K84" s="41"/>
      <c r="L84" s="41"/>
      <c r="M84" s="19" t="s">
        <v>128</v>
      </c>
    </row>
    <row r="85" spans="1:13" ht="31.5" hidden="1">
      <c r="A85" s="41"/>
      <c r="B85" s="40"/>
      <c r="C85" s="41"/>
      <c r="D85" s="41"/>
      <c r="E85" s="88"/>
      <c r="F85" s="41"/>
      <c r="G85" s="42"/>
      <c r="H85" s="41"/>
      <c r="I85" s="41"/>
      <c r="J85" s="8" t="s">
        <v>76</v>
      </c>
      <c r="K85" s="41"/>
      <c r="L85" s="41"/>
      <c r="M85" s="19" t="s">
        <v>129</v>
      </c>
    </row>
    <row r="86" spans="1:13" ht="31.5" hidden="1">
      <c r="A86" s="41"/>
      <c r="B86" s="40"/>
      <c r="C86" s="41"/>
      <c r="D86" s="41"/>
      <c r="E86" s="88"/>
      <c r="F86" s="41"/>
      <c r="G86" s="42"/>
      <c r="H86" s="41"/>
      <c r="I86" s="41"/>
      <c r="J86" s="8" t="s">
        <v>77</v>
      </c>
      <c r="K86" s="41"/>
      <c r="L86" s="41"/>
      <c r="M86" s="19" t="s">
        <v>130</v>
      </c>
    </row>
    <row r="87" spans="1:13" ht="31.5" hidden="1">
      <c r="A87" s="41"/>
      <c r="B87" s="40"/>
      <c r="C87" s="41"/>
      <c r="D87" s="41"/>
      <c r="E87" s="88"/>
      <c r="F87" s="41"/>
      <c r="G87" s="42"/>
      <c r="H87" s="41"/>
      <c r="I87" s="41"/>
      <c r="J87" s="8" t="s">
        <v>78</v>
      </c>
      <c r="K87" s="41"/>
      <c r="L87" s="41"/>
      <c r="M87" s="19" t="s">
        <v>131</v>
      </c>
    </row>
    <row r="88" spans="1:13" ht="31.5" hidden="1">
      <c r="A88" s="41"/>
      <c r="B88" s="40"/>
      <c r="C88" s="41"/>
      <c r="D88" s="41"/>
      <c r="E88" s="88"/>
      <c r="F88" s="41"/>
      <c r="G88" s="42"/>
      <c r="H88" s="41"/>
      <c r="I88" s="41"/>
      <c r="J88" s="8" t="s">
        <v>79</v>
      </c>
      <c r="K88" s="41"/>
      <c r="L88" s="41"/>
      <c r="M88" s="19" t="s">
        <v>132</v>
      </c>
    </row>
    <row r="89" spans="1:13" ht="31.5" hidden="1">
      <c r="A89" s="41"/>
      <c r="B89" s="41"/>
      <c r="C89" s="41"/>
      <c r="D89" s="41"/>
      <c r="E89" s="88"/>
      <c r="F89" s="41"/>
      <c r="G89" s="42"/>
      <c r="H89" s="41"/>
      <c r="I89" s="41"/>
      <c r="J89" s="8" t="s">
        <v>80</v>
      </c>
      <c r="K89" s="41"/>
      <c r="L89" s="41"/>
      <c r="M89" s="19" t="s">
        <v>133</v>
      </c>
    </row>
    <row r="90" spans="1:13" ht="31.5" hidden="1">
      <c r="A90" s="41"/>
      <c r="B90" s="41"/>
      <c r="C90" s="41"/>
      <c r="D90" s="41"/>
      <c r="E90" s="88"/>
      <c r="F90" s="41"/>
      <c r="G90" s="42"/>
      <c r="H90" s="41"/>
      <c r="I90" s="41"/>
      <c r="J90" s="8" t="s">
        <v>81</v>
      </c>
      <c r="K90" s="41"/>
      <c r="L90" s="41"/>
      <c r="M90" s="19" t="s">
        <v>134</v>
      </c>
    </row>
    <row r="91" spans="1:13" ht="31.5" hidden="1">
      <c r="A91" s="41"/>
      <c r="B91" s="41"/>
      <c r="C91" s="41"/>
      <c r="D91" s="41"/>
      <c r="E91" s="88"/>
      <c r="F91" s="41"/>
      <c r="G91" s="42"/>
      <c r="H91" s="41"/>
      <c r="I91" s="41"/>
      <c r="J91" s="8" t="s">
        <v>82</v>
      </c>
      <c r="K91" s="41"/>
      <c r="L91" s="41"/>
      <c r="M91" s="19" t="s">
        <v>135</v>
      </c>
    </row>
    <row r="92" spans="1:13" ht="31.5" hidden="1">
      <c r="A92" s="41"/>
      <c r="B92" s="41"/>
      <c r="C92" s="41"/>
      <c r="D92" s="41"/>
      <c r="E92" s="88"/>
      <c r="F92" s="41"/>
      <c r="G92" s="42"/>
      <c r="H92" s="41"/>
      <c r="I92" s="41"/>
      <c r="J92" s="8" t="s">
        <v>83</v>
      </c>
      <c r="K92" s="41"/>
      <c r="L92" s="41"/>
      <c r="M92" s="19" t="s">
        <v>136</v>
      </c>
    </row>
    <row r="93" spans="1:13" ht="31.5" hidden="1">
      <c r="A93" s="41"/>
      <c r="B93" s="41"/>
      <c r="C93" s="41"/>
      <c r="D93" s="41"/>
      <c r="E93" s="88"/>
      <c r="F93" s="41"/>
      <c r="G93" s="42"/>
      <c r="H93" s="41"/>
      <c r="I93" s="41"/>
      <c r="J93" s="8" t="s">
        <v>84</v>
      </c>
      <c r="K93" s="41"/>
      <c r="L93" s="41"/>
      <c r="M93" s="19" t="s">
        <v>137</v>
      </c>
    </row>
    <row r="94" spans="1:13" ht="31.5" hidden="1">
      <c r="A94" s="41"/>
      <c r="B94" s="41"/>
      <c r="C94" s="41"/>
      <c r="D94" s="41"/>
      <c r="E94" s="88"/>
      <c r="F94" s="41"/>
      <c r="G94" s="42"/>
      <c r="H94" s="41"/>
      <c r="I94" s="41"/>
      <c r="J94" s="8" t="s">
        <v>85</v>
      </c>
      <c r="K94" s="41"/>
      <c r="L94" s="41"/>
      <c r="M94" s="19" t="s">
        <v>138</v>
      </c>
    </row>
    <row r="95" spans="1:13" ht="31.5" hidden="1">
      <c r="A95" s="41"/>
      <c r="B95" s="41"/>
      <c r="C95" s="41"/>
      <c r="D95" s="41"/>
      <c r="E95" s="88"/>
      <c r="F95" s="41"/>
      <c r="G95" s="42"/>
      <c r="H95" s="41"/>
      <c r="I95" s="41"/>
      <c r="J95" s="8" t="s">
        <v>86</v>
      </c>
      <c r="K95" s="41"/>
      <c r="L95" s="41"/>
      <c r="M95" s="19" t="s">
        <v>148</v>
      </c>
    </row>
    <row r="96" spans="1:13" ht="31.5" hidden="1">
      <c r="A96" s="41"/>
      <c r="B96" s="41"/>
      <c r="C96" s="41"/>
      <c r="D96" s="41"/>
      <c r="E96" s="88"/>
      <c r="F96" s="41"/>
      <c r="G96" s="42"/>
      <c r="H96" s="41"/>
      <c r="I96" s="41"/>
      <c r="J96" s="8" t="s">
        <v>87</v>
      </c>
      <c r="K96" s="41"/>
      <c r="L96" s="41"/>
      <c r="M96" s="19" t="s">
        <v>149</v>
      </c>
    </row>
    <row r="97" spans="1:13" ht="31.5" hidden="1">
      <c r="A97" s="41"/>
      <c r="B97" s="41"/>
      <c r="C97" s="41"/>
      <c r="D97" s="41"/>
      <c r="E97" s="88"/>
      <c r="F97" s="41"/>
      <c r="G97" s="42"/>
      <c r="H97" s="41"/>
      <c r="I97" s="41"/>
      <c r="J97" s="8" t="s">
        <v>88</v>
      </c>
      <c r="K97" s="41"/>
      <c r="L97" s="41"/>
      <c r="M97" s="19" t="s">
        <v>150</v>
      </c>
    </row>
    <row r="98" spans="1:13" ht="31.5" hidden="1">
      <c r="A98" s="41"/>
      <c r="B98" s="41"/>
      <c r="C98" s="41"/>
      <c r="D98" s="41"/>
      <c r="E98" s="88"/>
      <c r="F98" s="41"/>
      <c r="G98" s="42"/>
      <c r="H98" s="41"/>
      <c r="I98" s="41"/>
      <c r="J98" s="8" t="s">
        <v>89</v>
      </c>
      <c r="K98" s="41"/>
      <c r="L98" s="41"/>
      <c r="M98" s="19" t="s">
        <v>151</v>
      </c>
    </row>
    <row r="99" spans="1:13" ht="31.5" hidden="1">
      <c r="A99" s="41"/>
      <c r="B99" s="41"/>
      <c r="C99" s="41"/>
      <c r="D99" s="41"/>
      <c r="E99" s="88"/>
      <c r="F99" s="41"/>
      <c r="G99" s="42"/>
      <c r="H99" s="41"/>
      <c r="I99" s="41"/>
      <c r="J99" s="8" t="s">
        <v>90</v>
      </c>
      <c r="K99" s="41"/>
      <c r="L99" s="41"/>
      <c r="M99" s="19" t="s">
        <v>152</v>
      </c>
    </row>
    <row r="100" spans="1:13" ht="31.5" hidden="1">
      <c r="A100" s="41"/>
      <c r="B100" s="41"/>
      <c r="C100" s="41"/>
      <c r="D100" s="41"/>
      <c r="E100" s="88"/>
      <c r="F100" s="41"/>
      <c r="G100" s="42"/>
      <c r="H100" s="41"/>
      <c r="I100" s="41"/>
      <c r="J100" s="8" t="s">
        <v>91</v>
      </c>
      <c r="K100" s="41"/>
      <c r="L100" s="41"/>
      <c r="M100" s="19" t="s">
        <v>153</v>
      </c>
    </row>
    <row r="101" spans="1:13" ht="31.5" hidden="1">
      <c r="A101" s="41"/>
      <c r="B101" s="41"/>
      <c r="C101" s="41"/>
      <c r="D101" s="41"/>
      <c r="E101" s="88"/>
      <c r="F101" s="41"/>
      <c r="G101" s="42"/>
      <c r="H101" s="41"/>
      <c r="I101" s="41"/>
      <c r="J101" s="8" t="s">
        <v>92</v>
      </c>
      <c r="K101" s="41"/>
      <c r="L101" s="41"/>
      <c r="M101" s="19" t="s">
        <v>154</v>
      </c>
    </row>
    <row r="102" spans="1:13" ht="31.5" hidden="1">
      <c r="A102" s="41"/>
      <c r="B102" s="41"/>
      <c r="C102" s="41"/>
      <c r="D102" s="41"/>
      <c r="E102" s="88"/>
      <c r="F102" s="41"/>
      <c r="G102" s="42"/>
      <c r="H102" s="41"/>
      <c r="I102" s="41"/>
      <c r="J102" s="8" t="s">
        <v>93</v>
      </c>
      <c r="K102" s="41"/>
      <c r="L102" s="41"/>
      <c r="M102" s="19" t="s">
        <v>155</v>
      </c>
    </row>
    <row r="103" spans="1:13" ht="31.5" hidden="1">
      <c r="A103" s="41"/>
      <c r="B103" s="41"/>
      <c r="C103" s="41"/>
      <c r="D103" s="41"/>
      <c r="E103" s="88"/>
      <c r="F103" s="41"/>
      <c r="G103" s="42"/>
      <c r="H103" s="41"/>
      <c r="I103" s="41"/>
      <c r="J103" s="8" t="s">
        <v>94</v>
      </c>
      <c r="K103" s="41"/>
      <c r="L103" s="41"/>
      <c r="M103" s="19" t="s">
        <v>156</v>
      </c>
    </row>
    <row r="104" spans="1:13" ht="31.5" hidden="1">
      <c r="A104" s="41"/>
      <c r="B104" s="41"/>
      <c r="C104" s="41"/>
      <c r="D104" s="41"/>
      <c r="E104" s="88"/>
      <c r="F104" s="41"/>
      <c r="G104" s="42"/>
      <c r="H104" s="41"/>
      <c r="I104" s="41"/>
      <c r="J104" s="8" t="s">
        <v>95</v>
      </c>
      <c r="K104" s="41"/>
      <c r="L104" s="41"/>
      <c r="M104" s="19" t="s">
        <v>157</v>
      </c>
    </row>
    <row r="105" spans="1:13" ht="31.5" hidden="1">
      <c r="A105" s="41"/>
      <c r="B105" s="41"/>
      <c r="C105" s="41"/>
      <c r="D105" s="41"/>
      <c r="E105" s="88"/>
      <c r="F105" s="41"/>
      <c r="G105" s="42"/>
      <c r="H105" s="41"/>
      <c r="I105" s="41"/>
      <c r="J105" s="8" t="s">
        <v>96</v>
      </c>
      <c r="K105" s="41"/>
      <c r="L105" s="41"/>
      <c r="M105" s="19" t="s">
        <v>158</v>
      </c>
    </row>
    <row r="106" spans="1:13" ht="15" hidden="1">
      <c r="A106" s="41"/>
      <c r="B106" s="41"/>
      <c r="C106" s="41"/>
      <c r="I106" s="41"/>
      <c r="K106" s="41"/>
      <c r="M106" s="19" t="s">
        <v>159</v>
      </c>
    </row>
    <row r="107" spans="13:13" ht="15" hidden="1">
      <c r="M107" s="19" t="s">
        <v>160</v>
      </c>
    </row>
    <row r="108" spans="13:13" ht="15" hidden="1">
      <c r="M108" s="19" t="s">
        <v>161</v>
      </c>
    </row>
    <row r="109" spans="13:13" ht="15" hidden="1">
      <c r="M109" s="19" t="s">
        <v>162</v>
      </c>
    </row>
    <row r="110" spans="13:13" ht="15" hidden="1">
      <c r="M110" s="19" t="s">
        <v>163</v>
      </c>
    </row>
  </sheetData>
  <mergeCells count="12">
    <mergeCell ref="B54:H54"/>
    <mergeCell ref="B52:H52"/>
    <mergeCell ref="B53:H53"/>
    <mergeCell ref="B2:H2"/>
    <mergeCell ref="B7:B39"/>
    <mergeCell ref="B41:B48"/>
    <mergeCell ref="B3:F3"/>
    <mergeCell ref="G3:H3"/>
    <mergeCell ref="C5:H5"/>
    <mergeCell ref="B4:D4"/>
    <mergeCell ref="C40:H40"/>
    <mergeCell ref="C6:H6"/>
  </mergeCells>
  <conditionalFormatting sqref="G55:G1048576 G1:G4 H7:H14 G6:G53">
    <cfRule type="cellIs" priority="10" dxfId="0" operator="equal">
      <formula>"Seçiniz"</formula>
    </cfRule>
  </conditionalFormatting>
  <conditionalFormatting sqref="H15">
    <cfRule type="cellIs" priority="8" dxfId="0" operator="equal">
      <formula>"Seçiniz"</formula>
    </cfRule>
  </conditionalFormatting>
  <conditionalFormatting sqref="G54">
    <cfRule type="cellIs" priority="5" dxfId="0" operator="equal">
      <formula>"Seçiniz"</formula>
    </cfRule>
  </conditionalFormatting>
  <dataValidations count="5">
    <dataValidation type="list" allowBlank="1" showInputMessage="1" showErrorMessage="1" sqref="G15">
      <formula1>$A$67:$A$69</formula1>
    </dataValidation>
    <dataValidation type="list" allowBlank="1" showInputMessage="1" showErrorMessage="1" sqref="G22 G24:G25 G48:G49">
      <formula1>$A$64:$A$66</formula1>
    </dataValidation>
    <dataValidation type="list" allowBlank="1" showInputMessage="1" showErrorMessage="1" sqref="G26">
      <formula1>$A$70:$A$73</formula1>
    </dataValidation>
    <dataValidation type="list" allowBlank="1" showInputMessage="1" showErrorMessage="1" sqref="G42">
      <formula1>#REF!</formula1>
    </dataValidation>
    <dataValidation type="date" allowBlank="1" showInputMessage="1" showErrorMessage="1" sqref="G7:G14">
      <formula1>36526</formula1>
      <formula2>44561</formula2>
    </dataValidation>
  </dataValidations>
  <printOptions horizontalCentered="1" verticalCentered="1"/>
  <pageMargins left="0.708661417322835" right="0.708661417322835" top="0.748031496062992" bottom="0.393700787401575" header="0.31496062992126" footer="0.31496062992126"/>
  <pageSetup fitToHeight="0" orientation="landscape" paperSize="8" scale="93" r:id="rId1"/>
  <headerFooter differentOddEven="1" differentFirst="1">
    <oddFooter xml:space="preserve">&amp;L&amp;"Arial" &amp;8 Dok. Kodu: TŞ.134-2
&amp;"Arial" &amp;8 Haz. Tar: 28.08.2020
&amp;"Arial" &amp;8 Rev. Tar: 28.08.2020
&amp;R&amp;"Arial" &amp;8 Sayfa No:  &amp;P
&amp;"Arial" &amp;8 Rev. No: 0
</oddFooter>
    <evenFooter>&amp;RHizmete Özel</evenFooter>
    <firstFooter>&amp;RHizmete Özel</first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ScaleCrop>false</ScaleCrop>
  <HeadingPairs>
    <vt:vector size="2" baseType="variant">
      <vt:variant>
        <vt:lpstr>Worksheets</vt:lpstr>
      </vt:variant>
      <vt:variant>
        <vt:i4>1</vt:i4>
      </vt:variant>
    </vt:vector>
  </HeadingPairs>
  <TitlesOfParts>
    <vt:vector size="1" baseType="lpstr">
      <vt:lpstr>Uyumluluk Tablosu</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test</dc:creator>
  <cp:keywords/>
  <dc:description/>
  <cp:lastModifiedBy>100130 Baris Hacioglu</cp:lastModifiedBy>
  <cp:lastPrinted>2020-08-20T12:29:22Z</cp:lastPrinted>
  <dcterms:created xsi:type="dcterms:W3CDTF">2016-10-03T10:19:33Z</dcterms:created>
  <dcterms:modified xsi:type="dcterms:W3CDTF">2020-08-28T11:22:59Z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634f5377-738f-47db-95b7-9f22a50cdb12</vt:lpwstr>
  </property>
  <property fmtid="{D5CDD505-2E9C-101B-9397-08002B2CF9AE}" pid="3" name="DLP">
    <vt:lpwstr>jt3gfvtSzbJq</vt:lpwstr>
  </property>
  <property fmtid="{D5CDD505-2E9C-101B-9397-08002B2CF9AE}" pid="4" name="CLASSIFICATION">
    <vt:lpwstr>I4886p293727nO8</vt:lpwstr>
  </property>
</Properties>
</file>