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3"/>
  <workbookPr/>
  <bookViews>
    <workbookView xWindow="0" yWindow="465" windowWidth="21840" windowHeight="13740" activeTab="0"/>
  </bookViews>
  <sheets>
    <sheet name="Uyumluluk Tablosu" sheetId="1" r:id="rId2"/>
  </sheets>
  <definedNames>
    <definedName name="_xlnm._FilterDatabase" localSheetId="0" hidden="1">'Uyumluluk Tablosu'!$D$2:$F$57</definedName>
    <definedName name="_xlnm.Print_Area" localSheetId="0">'Uyumluluk Tablosu'!$B$2:$H$68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1" l="1"/>
</calcChain>
</file>

<file path=xl/sharedStrings.xml><?xml version="1.0" encoding="utf-8"?>
<sst xmlns="http://schemas.openxmlformats.org/spreadsheetml/2006/main" count="331" uniqueCount="264">
  <si>
    <t>Ağırlık</t>
  </si>
  <si>
    <t xml:space="preserve">YÜKLENİCİ </t>
  </si>
  <si>
    <t>Kaşe / İmza</t>
  </si>
  <si>
    <t>Evet</t>
  </si>
  <si>
    <t>Hayır</t>
  </si>
  <si>
    <t>Duyurulma Tarihi</t>
  </si>
  <si>
    <t>a)</t>
  </si>
  <si>
    <t>b)</t>
  </si>
  <si>
    <t xml:space="preserve">c) </t>
  </si>
  <si>
    <t>Tarih : ……./……../2020</t>
  </si>
  <si>
    <t>Alan İsimleri</t>
  </si>
  <si>
    <t>Açıklama Alanı</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</si>
  <si>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</si>
  <si>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</si>
  <si>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</si>
  <si>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</si>
  <si>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220-240 Volt</t>
  </si>
  <si>
    <t>Üretimi Devam Ediyor</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</si>
  <si>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</si>
  <si>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</si>
  <si>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</si>
  <si>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</si>
  <si>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</si>
  <si>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</si>
  <si>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</si>
  <si>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</si>
  <si>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</si>
  <si>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</si>
  <si>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</si>
  <si>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</si>
  <si>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</si>
  <si>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</si>
  <si>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</si>
  <si>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</si>
  <si>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</si>
  <si>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</si>
  <si>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</si>
  <si>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</si>
  <si>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</si>
  <si>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</si>
  <si>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</si>
  <si>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</si>
  <si>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</si>
  <si>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</si>
  <si>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</si>
  <si>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</si>
  <si>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</si>
  <si>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</si>
  <si>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</si>
  <si>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</si>
  <si>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</si>
  <si>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</si>
  <si>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</si>
  <si>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</si>
  <si>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</si>
  <si>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</si>
  <si>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</si>
  <si>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</si>
  <si>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</si>
  <si>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</si>
  <si>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</si>
  <si>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</si>
  <si>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</si>
  <si>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</si>
  <si>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</si>
  <si>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</si>
  <si>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</si>
  <si>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</si>
  <si>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</si>
  <si>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</si>
  <si>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</si>
  <si>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</si>
  <si>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</si>
  <si>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</si>
  <si>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</si>
  <si>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</si>
  <si>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</si>
  <si>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</si>
  <si>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</si>
  <si>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</si>
  <si>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</si>
  <si>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</si>
  <si>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</si>
  <si>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</si>
  <si>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</si>
  <si>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</si>
  <si>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</si>
  <si>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</si>
  <si>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</si>
  <si>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</si>
  <si>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</si>
  <si>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</si>
  <si>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</si>
  <si>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</si>
  <si>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</si>
  <si>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</si>
  <si>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</si>
  <si>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</si>
  <si>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</si>
  <si>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</si>
  <si>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</si>
  <si>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</si>
  <si>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</si>
  <si>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</si>
  <si>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</si>
  <si>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</si>
  <si>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</si>
  <si>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</si>
  <si>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</si>
  <si>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</si>
  <si>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</si>
  <si>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</si>
  <si>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</si>
  <si>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</si>
  <si>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</si>
  <si>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</si>
  <si>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</si>
  <si>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</si>
  <si>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</si>
  <si>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</si>
  <si>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</si>
  <si>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</si>
  <si>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</si>
  <si>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</si>
  <si>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</si>
  <si>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</si>
  <si>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</si>
  <si>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</si>
  <si>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</si>
  <si>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</si>
  <si>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</si>
  <si>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</si>
  <si>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</si>
  <si>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</si>
  <si>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</si>
  <si>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</si>
  <si>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</si>
  <si>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</si>
  <si>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</si>
  <si>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</si>
  <si>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</si>
  <si>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</si>
  <si>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</si>
  <si>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</si>
  <si>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</si>
  <si>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</si>
  <si>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</si>
  <si>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</si>
  <si>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</si>
  <si>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2.4 Ghz</t>
  </si>
  <si>
    <t>5 Ghz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</si>
  <si>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</si>
  <si>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</si>
  <si>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</si>
  <si>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</si>
  <si>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</si>
  <si>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</si>
  <si>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</si>
  <si>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</si>
  <si>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</si>
  <si>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</si>
  <si>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</si>
  <si>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</si>
  <si>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</si>
  <si>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</si>
  <si>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</si>
  <si>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</si>
  <si>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</si>
  <si>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</si>
  <si>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 xml:space="preserve"> Genel Özellikler</t>
  </si>
  <si>
    <t>Frekans aralığı (UHF)</t>
  </si>
  <si>
    <t>400-470 MHz</t>
  </si>
  <si>
    <t>Kanak Kapesitesi</t>
  </si>
  <si>
    <t>RF Çıkış Gücü</t>
  </si>
  <si>
    <t>1-50 W</t>
  </si>
  <si>
    <t>Giriş Voltajı (AC)</t>
  </si>
  <si>
    <t>Giriş Voltajı (DC)</t>
  </si>
  <si>
    <t>11.0-14.4 Vdc</t>
  </si>
  <si>
    <t>220Vac, -47-63 Hz</t>
  </si>
  <si>
    <t>Çalışma Sıcaklık Aralığı</t>
  </si>
  <si>
    <t>Alıcı  Özellikleri</t>
  </si>
  <si>
    <t>400-470 Mhz</t>
  </si>
  <si>
    <t>Kanal Aralığı</t>
  </si>
  <si>
    <t>12,5/20/25 kHz</t>
  </si>
  <si>
    <t>Frekans Kararlılığı</t>
  </si>
  <si>
    <t>0,5 ppm</t>
  </si>
  <si>
    <t>0,22 uV</t>
  </si>
  <si>
    <t>Hassasiyet,  12dB SINAD</t>
  </si>
  <si>
    <t>Hassasiyet, %5 BER</t>
  </si>
  <si>
    <t>55/80/80 dB</t>
  </si>
  <si>
    <t>Seçicilik (TIA603D), 12,5/20/25 kHZ</t>
  </si>
  <si>
    <t>68/80/80 dB</t>
  </si>
  <si>
    <t>Seçicilik (ETSI), 12,5/20/25 kHZ</t>
  </si>
  <si>
    <t>Seçicilik (TIA603), 12,5/20/25 kHZ</t>
  </si>
  <si>
    <t>63/7070 dB</t>
  </si>
  <si>
    <t>İnetermodilasyon Reddi (TIA603D / ETSI)</t>
  </si>
  <si>
    <t>63/73 dB</t>
  </si>
  <si>
    <t>Sahte Redetme (TIA6903D / ETSI)</t>
  </si>
  <si>
    <t>95/90 dB</t>
  </si>
  <si>
    <t>Ses Bozulması</t>
  </si>
  <si>
    <t>Verici Uğultusu ve Gürültüsü 12,5/20/25 kHz</t>
  </si>
  <si>
    <t>-50 / -45 / -45</t>
  </si>
  <si>
    <t>- 30 ila + 60 ° C (-22 ila +140 ° F)</t>
  </si>
  <si>
    <t>Verici Özellikleri</t>
  </si>
  <si>
    <t>1-50W</t>
  </si>
  <si>
    <t>Maksimum Görev Döngüsü</t>
  </si>
  <si>
    <t>İnetermodilasyon Zayıflatma</t>
  </si>
  <si>
    <t>40 dB</t>
  </si>
  <si>
    <t>Bitişik Kanal Gücü (TIA603D)</t>
  </si>
  <si>
    <t>62/78/78 dB</t>
  </si>
  <si>
    <t>Bitişik Kanal Gücü (ETSI), 12,5/20/25 kHZ</t>
  </si>
  <si>
    <t>78/62 dB</t>
  </si>
  <si>
    <t>Sahte Emisyon Gerçekleştirilirlği</t>
  </si>
  <si>
    <t>-36 dBm &lt; 1 GHz, -30 dBm &gt; 1 GHz</t>
  </si>
  <si>
    <t>Modilasyon Uyumluluğu (4FSK)</t>
  </si>
  <si>
    <t>FSL Hatası&amp;5, FSK Büyüklüğü%1</t>
  </si>
  <si>
    <t>Sesli Yanıt</t>
  </si>
  <si>
    <t>TIA603D</t>
  </si>
  <si>
    <t>&lt;%1</t>
  </si>
  <si>
    <t>Alıcı Uğultusu ve Gürültüsü 12,5/20/25 kHz</t>
  </si>
  <si>
    <t>-45 / -50 dB</t>
  </si>
  <si>
    <t>Anma Sistem Sapması 12,5/20/25 kHz</t>
  </si>
  <si>
    <t>±5.0 / ±2.5 kHz</t>
  </si>
  <si>
    <t>Entegre Güç Kaynağı</t>
  </si>
  <si>
    <t>Max 9 Kg</t>
  </si>
  <si>
    <t>Pil Şarj Kapesitesi</t>
  </si>
  <si>
    <t>12V, 3A</t>
  </si>
  <si>
    <t xml:space="preserve">Bağlantı </t>
  </si>
  <si>
    <t>Tx(N Dişi) - Rx(BNC Dişi) - USB A yuvası, 2x Ethernet</t>
  </si>
  <si>
    <t>Desteklenen Sistem Türleri</t>
  </si>
  <si>
    <t>Dijital Konveksiyonler IP Site Bağlantısı</t>
  </si>
  <si>
    <t>Kapesite Artı</t>
  </si>
  <si>
    <t>Bağlantı Kapesite Artı</t>
  </si>
  <si>
    <t>Conne  Plus Analog Geleneklse</t>
  </si>
  <si>
    <t>MPT 1327</t>
  </si>
  <si>
    <t>1-50 W gücünde %100 aralıksız çalışma</t>
  </si>
  <si>
    <t>Sayısal modda aynı anda iki çağrıyo tekbir 12,5 kHz kanaldan sağlama</t>
  </si>
  <si>
    <t>Analog ve Sayılsal Modda Çalışabilme</t>
  </si>
  <si>
    <t>Çalışma Sırasında hangi kanalda görüşme olduğunu gösteren renkli led göstergelere sahip olma</t>
  </si>
  <si>
    <t>Her bir kanal slotu için ayrı ayrı alma ve gönderme durumunu gösteris renkli led göstergelere sahip olma</t>
  </si>
  <si>
    <t>Sağlam ve rac mount yüzeye rahat montaj imkanı sağlayan kasaya sahip olma</t>
  </si>
  <si>
    <t>19.1</t>
  </si>
  <si>
    <t>19.2</t>
  </si>
  <si>
    <t>19.3</t>
  </si>
  <si>
    <t>19.4</t>
  </si>
  <si>
    <t>Nem</t>
  </si>
  <si>
    <t>SAYISAL RÖLE</t>
  </si>
  <si>
    <t xml:space="preserve">2020 YILI SAYISAL RÖLE ALIMI                                                                                                                                                                                                                     CİHAZ TEKNİK ÖZELLİK UYUMLULUK TABLOSU </t>
  </si>
  <si>
    <t>%95 Bağıl Nem, 50 °C'de (122ºF)</t>
  </si>
  <si>
    <t>Birim</t>
  </si>
  <si>
    <t>MHz</t>
  </si>
  <si>
    <t>W</t>
  </si>
  <si>
    <t>Vac</t>
  </si>
  <si>
    <t>Vdc</t>
  </si>
  <si>
    <t>°C</t>
  </si>
  <si>
    <t>Kg</t>
  </si>
  <si>
    <t>V/A</t>
  </si>
  <si>
    <t>kHz</t>
  </si>
  <si>
    <t>ppm</t>
  </si>
  <si>
    <t>uV</t>
  </si>
  <si>
    <t>dB</t>
  </si>
  <si>
    <t>%</t>
  </si>
  <si>
    <t>w</t>
  </si>
  <si>
    <t>dBm/Ghz</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</si>
</sst>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i/>
      <sz val="12"/>
      <color theme="1"/>
      <name val="Calibri"/>
      <family val="2"/>
      <charset val="162"/>
      <scheme val="minor"/>
    </font>
    <font>
      <sz val="12"/>
      <name val="Calibri"/>
      <family val="2"/>
      <charset val="162"/>
      <scheme val="minor"/>
    </font>
    <font>
      <b/>
      <sz val="16"/>
      <name val="Calibri"/>
      <family val="2"/>
      <charset val="162"/>
      <scheme val="minor"/>
    </font>
    <font>
      <sz val="11"/>
      <color rgb="FFFF0000"/>
      <name val="Calibri"/>
      <family val="2"/>
      <charset val="162"/>
      <scheme val="minor"/>
    </font>
    <font>
      <b/>
      <sz val="13"/>
      <color theme="1"/>
      <name val="Calibri"/>
      <family val="2"/>
      <charset val="162"/>
      <scheme val="minor"/>
    </font>
    <font>
      <sz val="13"/>
      <color theme="1"/>
      <name val="Calibri"/>
      <family val="2"/>
      <charset val="162"/>
      <scheme val="minor"/>
    </font>
    <font>
      <i/>
      <sz val="12"/>
      <name val="Calibri"/>
      <family val="2"/>
      <charset val="162"/>
      <scheme val="minor"/>
    </font>
    <font>
      <b/>
      <sz val="11"/>
      <name val="Calibri"/>
      <family val="2"/>
      <charset val="162"/>
      <scheme val="minor"/>
    </font>
    <font>
      <i/>
      <sz val="11"/>
      <name val="Calibri"/>
      <family val="2"/>
      <charset val="162"/>
      <scheme val="minor"/>
    </font>
    <font>
      <b/>
      <sz val="22"/>
      <name val="Calibri"/>
      <family val="2"/>
      <charset val="162"/>
      <scheme val="minor"/>
    </font>
    <font>
      <sz val="12"/>
      <color theme="1"/>
      <name val="Courier New"/>
      <family val="3"/>
      <charset val="162"/>
    </font>
    <font>
      <sz val="12"/>
      <color rgb="FF333333"/>
      <name val="Calibri"/>
      <family val="2"/>
      <charset val="162"/>
    </font>
    <font>
      <sz val="12"/>
      <color rgb="FF333333"/>
      <name val="Courier New"/>
      <family val="3"/>
      <charset val="162"/>
    </font>
  </fonts>
  <fills count="5">
    <fill>
      <patternFill patternType="none"/>
    </fill>
    <fill>
      <patternFill patternType="gray125"/>
    </fill>
    <fill>
      <patternFill patternType="solid">
        <fgColor theme="0" tint="-0.149990007281303"/>
        <bgColor indexed="64"/>
      </patternFill>
    </fill>
    <fill>
      <patternFill patternType="solid">
        <fgColor theme="4" tint="0.599990010261536"/>
        <bgColor indexed="64"/>
      </patternFill>
    </fill>
    <fill>
      <patternFill patternType="solid">
        <fgColor theme="0"/>
        <bgColor indexed="64"/>
      </patternFill>
    </fill>
  </fills>
  <borders count="41">
    <border>
      <left/>
      <right/>
      <top/>
      <bottom/>
      <diagonal/>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style="thin">
        <color auto="1"/>
      </left>
      <right style="thin">
        <color auto="1"/>
      </right>
      <top/>
      <bottom style="medium">
        <color auto="1"/>
      </bottom>
    </border>
    <border>
      <left style="thin">
        <color auto="1"/>
      </left>
      <right style="medium">
        <color auto="1"/>
      </right>
      <top style="thin">
        <color auto="1"/>
      </top>
      <bottom style="thin">
        <color auto="1"/>
      </bottom>
    </border>
    <border>
      <left style="thin">
        <color auto="1"/>
      </left>
      <right/>
      <top/>
      <bottom/>
    </border>
    <border>
      <left style="thin">
        <color auto="1"/>
      </left>
      <right style="thin">
        <color auto="1"/>
      </right>
      <top style="thin">
        <color auto="1"/>
      </top>
      <bottom style="medium">
        <color auto="1"/>
      </bottom>
    </border>
    <border>
      <left style="thin">
        <color auto="1"/>
      </left>
      <right style="medium">
        <color auto="1"/>
      </right>
      <top style="medium">
        <color auto="1"/>
      </top>
      <bottom style="thin">
        <color auto="1"/>
      </bottom>
    </border>
    <border>
      <left style="thin">
        <color auto="1"/>
      </left>
      <right/>
      <top style="thin">
        <color auto="1"/>
      </top>
      <bottom style="thin">
        <color auto="1"/>
      </bottom>
    </border>
    <border>
      <left style="medium">
        <color auto="1"/>
      </left>
      <right style="thin">
        <color auto="1"/>
      </right>
      <top/>
      <bottom style="medium">
        <color auto="1"/>
      </bottom>
    </border>
    <border>
      <left style="medium">
        <color auto="1"/>
      </left>
      <right/>
      <top style="thin">
        <color auto="1"/>
      </top>
      <bottom style="medium">
        <color auto="1"/>
      </bottom>
    </border>
    <border>
      <left style="medium">
        <color auto="1"/>
      </left>
      <right/>
      <top/>
      <bottom style="medium">
        <color auto="1"/>
      </bottom>
    </border>
    <border>
      <left style="thin">
        <color auto="1"/>
      </left>
      <right style="medium">
        <color auto="1"/>
      </right>
      <top/>
      <bottom style="thin">
        <color auto="1"/>
      </bottom>
    </border>
    <border>
      <left style="thin">
        <color auto="1"/>
      </left>
      <right/>
      <top style="medium">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right/>
      <top/>
      <bottom style="medium">
        <color auto="1"/>
      </bottom>
    </border>
    <border>
      <left/>
      <right style="medium">
        <color auto="1"/>
      </right>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medium">
        <color auto="1"/>
      </left>
      <right style="thin">
        <color auto="1"/>
      </right>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pplyNumberFormat="0" applyFill="0" applyBorder="0" applyAlignment="0" applyProtection="0"/>
  </cellStyleXfs>
  <cellXfs count="139">
    <xf numFmtId="0" fontId="0" fillId="0" borderId="0" xfId="0"/>
    <xf numFmtId="0" fontId="7" fillId="0" borderId="1" xfId="0" applyNumberFormat="1" applyFont="1" applyFill="1" applyBorder="1" applyAlignment="1" applyProtection="1">
      <alignment vertical="center" wrapText="1"/>
      <protection/>
    </xf>
    <xf numFmtId="0" fontId="7" fillId="0" borderId="2" xfId="0" applyNumberFormat="1" applyFont="1" applyFill="1" applyBorder="1" applyAlignment="1" applyProtection="1">
      <alignment vertical="center" wrapText="1"/>
      <protection/>
    </xf>
    <xf numFmtId="0" fontId="5" fillId="2" borderId="3" xfId="0" applyNumberFormat="1" applyFont="1" applyFill="1" applyBorder="1" applyAlignment="1" applyProtection="1">
      <alignment horizontal="center" vertical="center" wrapText="1"/>
      <protection/>
    </xf>
    <xf numFmtId="0" fontId="5" fillId="2" borderId="4" xfId="0" applyNumberFormat="1" applyFont="1" applyFill="1" applyBorder="1" applyAlignment="1" applyProtection="1">
      <alignment horizontal="center" vertical="center" wrapText="1"/>
      <protection/>
    </xf>
    <xf numFmtId="0" fontId="8" fillId="0" borderId="1" xfId="0" applyNumberFormat="1" applyFont="1" applyFill="1" applyBorder="1" applyAlignment="1" applyProtection="1">
      <alignment horizontal="center" vertical="center"/>
      <protection/>
    </xf>
    <xf numFmtId="0" fontId="8" fillId="0" borderId="2" xfId="0" applyNumberFormat="1" applyFont="1" applyFill="1" applyBorder="1" applyAlignment="1" applyProtection="1">
      <alignment horizontal="center" vertical="center"/>
      <protection/>
    </xf>
    <xf numFmtId="0" fontId="8" fillId="3" borderId="2" xfId="0" applyFont="1" applyFill="1" applyBorder="1" applyAlignment="1" applyProtection="1">
      <alignment horizontal="center" vertical="center" wrapText="1"/>
      <protection/>
    </xf>
    <xf numFmtId="0" fontId="8" fillId="0" borderId="2" xfId="0" applyFont="1" applyFill="1" applyBorder="1" applyAlignment="1" applyProtection="1">
      <alignment horizontal="center" vertical="center" wrapText="1"/>
      <protection/>
    </xf>
    <xf numFmtId="0" fontId="8" fillId="0" borderId="2" xfId="0" applyNumberFormat="1" applyFont="1" applyFill="1" applyBorder="1" applyAlignment="1" applyProtection="1">
      <alignment horizontal="center" vertical="center" wrapText="1"/>
      <protection/>
    </xf>
    <xf numFmtId="0" fontId="7" fillId="0" borderId="1" xfId="0" applyNumberFormat="1" applyFont="1" applyFill="1" applyBorder="1" applyAlignment="1" applyProtection="1">
      <alignment horizontal="center" vertical="center"/>
      <protection/>
    </xf>
    <xf numFmtId="0" fontId="8" fillId="3" borderId="1" xfId="0" applyFont="1" applyFill="1" applyBorder="1" applyAlignment="1" applyProtection="1">
      <alignment horizontal="center" vertical="center" wrapText="1"/>
      <protection/>
    </xf>
    <xf numFmtId="0" fontId="7" fillId="0" borderId="2" xfId="0" applyNumberFormat="1" applyFont="1" applyFill="1" applyBorder="1" applyAlignment="1" applyProtection="1">
      <alignment horizontal="center" vertical="center"/>
      <protection/>
    </xf>
    <xf numFmtId="0" fontId="8" fillId="0" borderId="2" xfId="0" applyNumberFormat="1" applyFont="1" applyFill="1" applyBorder="1" applyAlignment="1" applyProtection="1">
      <alignment horizontal="left" vertical="center" wrapText="1"/>
      <protection/>
    </xf>
    <xf numFmtId="0" fontId="7" fillId="0" borderId="5" xfId="0" applyNumberFormat="1" applyFont="1" applyFill="1" applyBorder="1" applyAlignment="1" applyProtection="1">
      <alignment horizontal="center" vertical="center"/>
      <protection/>
    </xf>
    <xf numFmtId="0" fontId="7" fillId="0" borderId="6" xfId="0" applyNumberFormat="1" applyFont="1" applyFill="1" applyBorder="1" applyAlignment="1" applyProtection="1">
      <alignment horizontal="center" vertical="center"/>
      <protection/>
    </xf>
    <xf numFmtId="0" fontId="8" fillId="0" borderId="7" xfId="0" applyNumberFormat="1" applyFont="1" applyFill="1" applyBorder="1" applyAlignment="1" applyProtection="1">
      <alignment vertical="center"/>
      <protection locked="0"/>
    </xf>
    <xf numFmtId="0" fontId="8" fillId="0" borderId="7" xfId="0" applyFont="1" applyFill="1" applyBorder="1" applyAlignment="1" applyProtection="1">
      <alignment vertical="center" wrapText="1"/>
      <protection locked="0"/>
    </xf>
    <xf numFmtId="0" fontId="8" fillId="0" borderId="7" xfId="0" applyNumberFormat="1" applyFont="1" applyFill="1" applyBorder="1" applyAlignment="1" applyProtection="1">
      <alignment horizontal="left" vertical="center"/>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8"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9" xfId="0" applyNumberFormat="1" applyFont="1" applyFill="1" applyBorder="1" applyAlignment="1" applyProtection="1">
      <alignment horizontal="center" vertical="center" wrapText="1"/>
      <protection/>
    </xf>
    <xf numFmtId="0" fontId="10" fillId="0" borderId="1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18" fillId="0" borderId="2" xfId="2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4" fillId="2" borderId="12" xfId="0" applyNumberFormat="1" applyFont="1" applyFill="1" applyBorder="1" applyAlignment="1" applyProtection="1">
      <alignment vertical="center" wrapText="1"/>
      <protection/>
    </xf>
    <xf numFmtId="0" fontId="8" fillId="0" borderId="0" xfId="0" applyNumberFormat="1" applyFont="1" applyProtection="1">
      <protection/>
    </xf>
    <xf numFmtId="0" fontId="7" fillId="0" borderId="5" xfId="0" applyNumberFormat="1" applyFont="1" applyFill="1" applyBorder="1" applyAlignment="1" applyProtection="1">
      <alignment horizontal="center" vertical="center" wrapText="1"/>
      <protection/>
    </xf>
    <xf numFmtId="0" fontId="7" fillId="0" borderId="5" xfId="0" applyNumberFormat="1" applyFont="1" applyFill="1" applyBorder="1" applyAlignment="1" applyProtection="1">
      <alignment vertical="center" wrapText="1"/>
      <protection/>
    </xf>
    <xf numFmtId="0" fontId="14" fillId="2" borderId="13" xfId="0" applyNumberFormat="1" applyFont="1" applyFill="1" applyBorder="1" applyAlignment="1" applyProtection="1">
      <alignment vertical="center" wrapText="1"/>
      <protection/>
    </xf>
    <xf numFmtId="0" fontId="15" fillId="0" borderId="0" xfId="0" applyNumberFormat="1" applyFont="1" applyProtection="1">
      <protection/>
    </xf>
    <xf numFmtId="0" fontId="17"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8" fillId="4" borderId="2" xfId="0" applyFont="1" applyFill="1" applyBorder="1" applyAlignment="1" applyProtection="1">
      <alignment horizontal="center" vertical="center" wrapText="1"/>
      <protection/>
    </xf>
    <xf numFmtId="49" fontId="8" fillId="4" borderId="2" xfId="0" applyNumberFormat="1" applyFont="1" applyFill="1" applyBorder="1" applyAlignment="1" applyProtection="1">
      <alignment horizontal="center" vertical="center" wrapText="1"/>
      <protection/>
    </xf>
    <xf numFmtId="49" fontId="8" fillId="4" borderId="2" xfId="0" applyNumberFormat="1" applyFont="1" applyFill="1" applyBorder="1" applyAlignment="1" applyProtection="1">
      <alignment horizontal="center" vertical="center"/>
      <protection/>
    </xf>
    <xf numFmtId="49" fontId="8" fillId="4" borderId="1" xfId="0" applyNumberFormat="1" applyFont="1" applyFill="1" applyBorder="1" applyAlignment="1" applyProtection="1">
      <alignment horizontal="center" vertical="center" wrapText="1"/>
      <protection/>
    </xf>
    <xf numFmtId="0" fontId="20" fillId="0" borderId="2" xfId="0" applyFont="1" applyFill="1" applyBorder="1" applyAlignment="1" applyProtection="1">
      <alignment horizontal="center" vertical="center" wrapText="1"/>
      <protection/>
    </xf>
    <xf numFmtId="0" fontId="14" fillId="2" borderId="14" xfId="0" applyNumberFormat="1" applyFont="1" applyFill="1" applyBorder="1" applyAlignment="1" applyProtection="1">
      <alignment vertical="center" wrapText="1"/>
      <protection/>
    </xf>
    <xf numFmtId="0" fontId="7" fillId="0" borderId="9" xfId="0" applyNumberFormat="1" applyFont="1" applyFill="1" applyBorder="1" applyAlignment="1" applyProtection="1">
      <alignment vertical="center" wrapText="1"/>
      <protection/>
    </xf>
    <xf numFmtId="0" fontId="8" fillId="0" borderId="4" xfId="0" applyFont="1" applyFill="1" applyBorder="1" applyAlignment="1" applyProtection="1">
      <alignment vertical="center" wrapText="1"/>
      <protection locked="0"/>
    </xf>
    <xf numFmtId="49" fontId="7" fillId="0" borderId="2" xfId="0" applyNumberFormat="1" applyFont="1" applyFill="1" applyBorder="1" applyAlignment="1" applyProtection="1">
      <alignment horizontal="center" vertical="center" wrapText="1"/>
      <protection/>
    </xf>
    <xf numFmtId="0" fontId="7" fillId="0" borderId="1" xfId="0" applyNumberFormat="1" applyFont="1" applyFill="1" applyBorder="1" applyAlignment="1" applyProtection="1">
      <alignment horizontal="center" vertical="center" wrapText="1"/>
      <protection/>
    </xf>
    <xf numFmtId="0" fontId="16" fillId="0" borderId="1"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8" fillId="0" borderId="10" xfId="0" applyFont="1" applyFill="1" applyBorder="1" applyAlignment="1" applyProtection="1">
      <alignment vertical="center" wrapText="1"/>
      <protection locked="0"/>
    </xf>
    <xf numFmtId="0" fontId="7" fillId="0" borderId="9" xfId="0" applyNumberFormat="1" applyFont="1" applyFill="1" applyBorder="1" applyAlignment="1" applyProtection="1">
      <alignment horizontal="center" vertical="center"/>
      <protection/>
    </xf>
    <xf numFmtId="49" fontId="8" fillId="0" borderId="9" xfId="0" applyNumberFormat="1" applyFont="1" applyFill="1" applyBorder="1" applyAlignment="1" applyProtection="1">
      <alignment horizontal="center" vertical="center"/>
      <protection/>
    </xf>
    <xf numFmtId="0" fontId="11" fillId="0" borderId="9" xfId="0"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xf>
    <xf numFmtId="49" fontId="8" fillId="4" borderId="5" xfId="0" applyNumberFormat="1" applyFont="1" applyFill="1" applyBorder="1" applyAlignment="1" applyProtection="1">
      <alignment horizontal="center" vertical="center" wrapText="1"/>
      <protection/>
    </xf>
    <xf numFmtId="0" fontId="11" fillId="0" borderId="16" xfId="0"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left" vertical="center" wrapText="1"/>
      <protection/>
    </xf>
    <xf numFmtId="49" fontId="8" fillId="4" borderId="9" xfId="0" applyNumberFormat="1" applyFont="1" applyFill="1" applyBorder="1" applyAlignment="1" applyProtection="1">
      <alignment horizontal="center" vertical="center"/>
      <protection/>
    </xf>
    <xf numFmtId="0" fontId="11" fillId="0" borderId="3" xfId="0"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left" vertical="center"/>
      <protection locked="0"/>
    </xf>
    <xf numFmtId="0" fontId="9" fillId="0" borderId="17" xfId="0" applyNumberFormat="1" applyFont="1" applyBorder="1" applyProtection="1">
      <protection/>
    </xf>
    <xf numFmtId="0" fontId="0" fillId="0" borderId="18" xfId="0" applyNumberFormat="1" applyFont="1" applyBorder="1" applyAlignment="1" applyProtection="1">
      <alignment horizontal="center" vertical="center"/>
      <protection/>
    </xf>
    <xf numFmtId="0" fontId="0" fillId="0" borderId="18" xfId="0" applyNumberFormat="1" applyFont="1" applyFill="1" applyBorder="1" applyAlignment="1" applyProtection="1">
      <alignment wrapText="1"/>
      <protection/>
    </xf>
    <xf numFmtId="0" fontId="0" fillId="0" borderId="18" xfId="0" applyNumberFormat="1" applyFont="1" applyFill="1" applyBorder="1" applyAlignment="1" applyProtection="1">
      <alignment horizontal="center"/>
      <protection/>
    </xf>
    <xf numFmtId="0" fontId="3" fillId="0" borderId="18" xfId="0" applyNumberFormat="1" applyFont="1" applyFill="1" applyBorder="1" applyAlignment="1" applyProtection="1">
      <alignment horizontal="center" vertical="center"/>
      <protection/>
    </xf>
    <xf numFmtId="0" fontId="0" fillId="0" borderId="19" xfId="0" applyNumberFormat="1" applyFont="1" applyFill="1" applyBorder="1" applyProtection="1">
      <protection/>
    </xf>
    <xf numFmtId="0" fontId="9" fillId="0" borderId="20" xfId="0" applyNumberFormat="1" applyFont="1" applyBorder="1" applyProtection="1">
      <protection/>
    </xf>
    <xf numFmtId="0" fontId="0" fillId="0" borderId="0" xfId="0" applyNumberFormat="1" applyFont="1" applyBorder="1" applyAlignment="1" applyProtection="1">
      <alignment horizontal="center" vertical="center"/>
      <protection/>
    </xf>
    <xf numFmtId="0" fontId="0" fillId="0" borderId="0" xfId="0" applyNumberFormat="1" applyFont="1" applyFill="1" applyBorder="1" applyAlignment="1" applyProtection="1">
      <alignment horizontal="center"/>
      <protection/>
    </xf>
    <xf numFmtId="0" fontId="3" fillId="0" borderId="0" xfId="0" applyNumberFormat="1" applyFont="1" applyFill="1" applyBorder="1" applyAlignment="1" applyProtection="1">
      <alignment horizontal="center" vertical="center"/>
      <protection/>
    </xf>
    <xf numFmtId="0" fontId="0" fillId="0" borderId="21" xfId="0" applyNumberFormat="1" applyFont="1" applyFill="1" applyBorder="1" applyProtection="1">
      <protection/>
    </xf>
    <xf numFmtId="0" fontId="0" fillId="0" borderId="0" xfId="0" applyNumberFormat="1" applyFont="1" applyBorder="1" applyAlignment="1" applyProtection="1">
      <alignment wrapText="1"/>
      <protection/>
    </xf>
    <xf numFmtId="0" fontId="4" fillId="0" borderId="0" xfId="0" applyNumberFormat="1" applyFont="1" applyBorder="1" applyAlignment="1" applyProtection="1">
      <alignment vertical="center" wrapText="1"/>
      <protection/>
    </xf>
    <xf numFmtId="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xf>
    <xf numFmtId="0" fontId="9" fillId="0" borderId="14" xfId="0" applyNumberFormat="1" applyFont="1" applyBorder="1" applyProtection="1">
      <protection/>
    </xf>
    <xf numFmtId="0" fontId="0" fillId="0" borderId="22" xfId="0" applyNumberFormat="1" applyFont="1" applyBorder="1" applyAlignment="1" applyProtection="1">
      <alignment horizontal="center" vertical="center"/>
      <protection/>
    </xf>
    <xf numFmtId="0" fontId="0" fillId="0" borderId="22" xfId="0" applyNumberFormat="1" applyFont="1" applyBorder="1" applyAlignment="1" applyProtection="1">
      <alignment horizontal="left" vertical="center" wrapText="1"/>
      <protection/>
    </xf>
    <xf numFmtId="0" fontId="2" fillId="0" borderId="22" xfId="0" applyNumberFormat="1" applyFont="1" applyFill="1" applyBorder="1" applyAlignment="1" applyProtection="1">
      <alignment horizontal="center"/>
      <protection/>
    </xf>
    <xf numFmtId="0" fontId="3" fillId="0" borderId="22" xfId="0" applyNumberFormat="1" applyFont="1" applyFill="1" applyBorder="1" applyAlignment="1" applyProtection="1">
      <alignment horizontal="center" vertical="center"/>
      <protection/>
    </xf>
    <xf numFmtId="0" fontId="0" fillId="0" borderId="23" xfId="0" applyNumberFormat="1" applyFont="1" applyFill="1" applyBorder="1" applyProtection="1">
      <protection/>
    </xf>
    <xf numFmtId="0" fontId="8" fillId="4" borderId="5" xfId="0" applyFont="1" applyFill="1" applyBorder="1" applyAlignment="1" applyProtection="1">
      <alignment horizontal="center" vertical="center" wrapText="1"/>
      <protection/>
    </xf>
    <xf numFmtId="0" fontId="5" fillId="2" borderId="9" xfId="0" applyNumberFormat="1" applyFont="1" applyFill="1" applyBorder="1" applyAlignment="1" applyProtection="1">
      <alignment horizontal="center" vertical="center" wrapText="1"/>
      <protection/>
    </xf>
    <xf numFmtId="0" fontId="11" fillId="0" borderId="20" xfId="0" applyNumberFormat="1" applyFont="1" applyBorder="1" applyAlignment="1" applyProtection="1">
      <alignment horizontal="left" vertical="center" wrapText="1"/>
      <protection/>
    </xf>
    <xf numFmtId="0" fontId="11" fillId="0" borderId="0" xfId="0" applyNumberFormat="1" applyFont="1" applyBorder="1" applyAlignment="1" applyProtection="1">
      <alignment horizontal="left" vertical="center" wrapText="1"/>
      <protection/>
    </xf>
    <xf numFmtId="0" fontId="11" fillId="0" borderId="21" xfId="0" applyNumberFormat="1" applyFont="1" applyBorder="1" applyAlignment="1" applyProtection="1">
      <alignment horizontal="left" vertical="center" wrapText="1"/>
      <protection/>
    </xf>
    <xf numFmtId="0" fontId="19" fillId="0" borderId="24" xfId="0" applyNumberFormat="1" applyFont="1" applyFill="1" applyBorder="1" applyAlignment="1" applyProtection="1">
      <alignment horizontal="center" vertical="center" wrapText="1"/>
      <protection/>
    </xf>
    <xf numFmtId="0" fontId="19" fillId="0" borderId="25" xfId="0" applyNumberFormat="1" applyFont="1" applyFill="1" applyBorder="1" applyAlignment="1" applyProtection="1">
      <alignment horizontal="center" vertical="center" wrapText="1"/>
      <protection/>
    </xf>
    <xf numFmtId="0" fontId="19" fillId="0" borderId="26" xfId="0" applyNumberFormat="1" applyFont="1" applyFill="1" applyBorder="1" applyAlignment="1" applyProtection="1">
      <alignment horizontal="center" vertical="center" wrapText="1"/>
      <protection/>
    </xf>
    <xf numFmtId="0" fontId="19" fillId="0" borderId="27" xfId="0" applyNumberFormat="1" applyFont="1" applyFill="1" applyBorder="1" applyAlignment="1" applyProtection="1">
      <alignment horizontal="center" vertical="center" wrapText="1"/>
      <protection/>
    </xf>
    <xf numFmtId="0" fontId="9" fillId="0" borderId="28" xfId="0" applyNumberFormat="1" applyFont="1" applyBorder="1" applyAlignment="1" applyProtection="1">
      <alignment horizontal="center" vertical="center"/>
      <protection/>
    </xf>
    <xf numFmtId="0" fontId="9" fillId="0" borderId="29" xfId="0" applyNumberFormat="1" applyFont="1" applyBorder="1" applyAlignment="1" applyProtection="1">
      <alignment horizontal="center" vertical="center"/>
      <protection/>
    </xf>
    <xf numFmtId="0" fontId="9" fillId="0" borderId="30" xfId="0" applyNumberFormat="1" applyFont="1" applyBorder="1" applyAlignment="1" applyProtection="1">
      <alignment horizontal="center" vertical="center"/>
      <protection/>
    </xf>
    <xf numFmtId="0" fontId="9" fillId="0" borderId="31" xfId="0" applyNumberFormat="1" applyFont="1" applyBorder="1" applyAlignment="1" applyProtection="1">
      <alignment horizontal="center" vertical="center"/>
      <protection/>
    </xf>
    <xf numFmtId="0" fontId="12" fillId="0" borderId="32" xfId="0" applyNumberFormat="1" applyFont="1" applyFill="1" applyBorder="1" applyAlignment="1" applyProtection="1">
      <alignment horizontal="center" vertical="center" wrapText="1"/>
      <protection/>
    </xf>
    <xf numFmtId="0" fontId="12" fillId="0" borderId="33" xfId="0" applyNumberFormat="1" applyFont="1" applyFill="1" applyBorder="1" applyAlignment="1" applyProtection="1">
      <alignment horizontal="center" vertical="center" wrapText="1"/>
      <protection/>
    </xf>
    <xf numFmtId="0" fontId="6" fillId="0" borderId="16"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5" fillId="2" borderId="26" xfId="0" applyNumberFormat="1" applyFont="1" applyFill="1" applyBorder="1" applyAlignment="1" applyProtection="1">
      <alignment horizontal="left" vertical="center" wrapText="1"/>
      <protection/>
    </xf>
    <xf numFmtId="0" fontId="5" fillId="2" borderId="35" xfId="0" applyNumberFormat="1" applyFont="1" applyFill="1" applyBorder="1" applyAlignment="1" applyProtection="1">
      <alignment horizontal="left" vertical="center" wrapText="1"/>
      <protection/>
    </xf>
    <xf numFmtId="0" fontId="5" fillId="2" borderId="36" xfId="0" applyNumberFormat="1" applyFont="1" applyFill="1" applyBorder="1" applyAlignment="1" applyProtection="1">
      <alignment horizontal="left" vertical="center" wrapText="1"/>
      <protection/>
    </xf>
    <xf numFmtId="0" fontId="5" fillId="2" borderId="30" xfId="0" applyNumberFormat="1" applyFont="1" applyFill="1" applyBorder="1" applyAlignment="1" applyProtection="1">
      <alignment horizontal="center" vertical="center" wrapText="1"/>
      <protection/>
    </xf>
    <xf numFmtId="0" fontId="5" fillId="2" borderId="9" xfId="0" applyNumberFormat="1" applyFont="1" applyFill="1" applyBorder="1" applyAlignment="1" applyProtection="1">
      <alignment horizontal="center" vertical="center" wrapText="1"/>
      <protection/>
    </xf>
    <xf numFmtId="0" fontId="14" fillId="2" borderId="37" xfId="0" applyNumberFormat="1" applyFont="1" applyFill="1" applyBorder="1" applyAlignment="1" applyProtection="1">
      <alignment horizontal="left" vertical="center" wrapText="1"/>
      <protection/>
    </xf>
    <xf numFmtId="0" fontId="14" fillId="2" borderId="38" xfId="0" applyNumberFormat="1" applyFont="1" applyFill="1" applyBorder="1" applyAlignment="1" applyProtection="1">
      <alignment horizontal="left" vertical="center" wrapText="1"/>
      <protection/>
    </xf>
    <xf numFmtId="0" fontId="14" fillId="2" borderId="6" xfId="0" applyNumberFormat="1" applyFont="1" applyFill="1" applyBorder="1" applyAlignment="1" applyProtection="1">
      <alignment horizontal="left" vertical="center" wrapText="1"/>
      <protection/>
    </xf>
    <xf numFmtId="0" fontId="14" fillId="2" borderId="39" xfId="0" applyNumberFormat="1" applyFont="1" applyFill="1" applyBorder="1" applyAlignment="1" applyProtection="1">
      <alignment horizontal="left" vertical="center" wrapText="1"/>
      <protection/>
    </xf>
    <xf numFmtId="0" fontId="14" fillId="2" borderId="40" xfId="0" applyNumberFormat="1" applyFont="1" applyFill="1" applyBorder="1" applyAlignment="1" applyProtection="1">
      <alignment horizontal="left" vertical="center" wrapText="1"/>
      <protection/>
    </xf>
    <xf numFmtId="0" fontId="14" fillId="2" borderId="22" xfId="0" applyNumberFormat="1" applyFont="1" applyFill="1" applyBorder="1" applyAlignment="1" applyProtection="1">
      <alignment horizontal="left" vertical="center" wrapText="1"/>
      <protection/>
    </xf>
    <xf numFmtId="0" fontId="14" fillId="2" borderId="23" xfId="0" applyNumberFormat="1" applyFont="1" applyFill="1" applyBorder="1" applyAlignment="1" applyProtection="1">
      <alignment horizontal="left" vertical="center" wrapText="1"/>
      <protection/>
    </xf>
    <xf numFmtId="0" fontId="0" fillId="0" borderId="0" xfId="0" applyNumberFormat="1" applyFont="1" applyAlignment="1" applyProtection="1">
      <alignment horizontal="center" vertical="center" wrapText="1"/>
      <protection/>
    </xf>
    <xf numFmtId="0" fontId="7" fillId="0" borderId="2" xfId="0" applyNumberFormat="1" applyFont="1" applyFill="1" applyBorder="1" applyAlignment="1" applyProtection="1">
      <alignment horizontal="center" vertical="center" wrapText="1"/>
      <protection/>
    </xf>
    <xf numFmtId="0" fontId="21" fillId="0" borderId="2" xfId="0" applyNumberFormat="1" applyFont="1" applyFill="1" applyBorder="1" applyAlignment="1" applyProtection="1">
      <alignment horizontal="center" vertical="center" wrapText="1"/>
      <protection/>
    </xf>
    <xf numFmtId="0" fontId="8" fillId="0" borderId="1" xfId="0" applyNumberFormat="1" applyFont="1" applyFill="1" applyBorder="1" applyAlignment="1" applyProtection="1">
      <alignment horizontal="center" vertical="center" wrapText="1"/>
      <protection/>
    </xf>
    <xf numFmtId="0" fontId="8" fillId="0" borderId="9" xfId="0" applyNumberFormat="1" applyFont="1" applyFill="1" applyBorder="1" applyAlignment="1" applyProtection="1">
      <alignment horizontal="center" vertical="center" wrapText="1"/>
      <protection/>
    </xf>
    <xf numFmtId="0" fontId="0" fillId="0" borderId="18" xfId="0" applyNumberFormat="1" applyFont="1" applyFill="1" applyBorder="1" applyAlignment="1" applyProtection="1">
      <alignment horizontal="center" vertical="center" wrapText="1"/>
      <protection/>
    </xf>
    <xf numFmtId="0" fontId="0" fillId="0" borderId="0" xfId="0" applyNumberFormat="1" applyFont="1" applyFill="1" applyBorder="1" applyAlignment="1" applyProtection="1">
      <alignment horizontal="center" vertical="center" wrapText="1"/>
      <protection/>
    </xf>
    <xf numFmtId="0" fontId="0" fillId="0" borderId="0" xfId="0" applyNumberFormat="1" applyFont="1" applyBorder="1" applyAlignment="1" applyProtection="1">
      <alignment horizontal="center" vertical="center" wrapText="1"/>
      <protection/>
    </xf>
    <xf numFmtId="0" fontId="4" fillId="0" borderId="0" xfId="0" applyNumberFormat="1" applyFont="1" applyBorder="1" applyAlignment="1" applyProtection="1">
      <alignment horizontal="center" vertical="center" wrapText="1"/>
      <protection/>
    </xf>
    <xf numFmtId="0" fontId="0" fillId="0" borderId="22" xfId="0" applyNumberFormat="1" applyFont="1" applyBorder="1" applyAlignment="1" applyProtection="1">
      <alignment horizontal="center" vertical="center" wrapText="1"/>
      <protection/>
    </xf>
    <xf numFmtId="0" fontId="4" fillId="0" borderId="0" xfId="0" applyNumberFormat="1" applyFont="1" applyAlignment="1" applyProtection="1">
      <alignment horizontal="center" vertical="center" wrapText="1"/>
      <protection/>
    </xf>
    <xf numFmtId="0" fontId="2" fillId="0" borderId="0" xfId="0" applyNumberFormat="1" applyFont="1" applyAlignment="1" applyProtection="1">
      <alignment horizontal="center" vertical="center"/>
      <protection/>
    </xf>
    <xf numFmtId="0" fontId="0" fillId="0" borderId="0" xfId="0" applyAlignment="1" applyProtection="1">
      <alignment horizontal="center" vertical="center"/>
      <protection/>
    </xf>
    <xf numFmtId="0" fontId="22" fillId="0" borderId="2" xfId="0" applyNumberFormat="1" applyFont="1" applyFill="1" applyBorder="1" applyAlignment="1" applyProtection="1">
      <alignment horizontal="center"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Uyarı Metni" xfId="20" builtinId="11"/>
  </cellStyles>
  <dxfs count="4">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b0e9a51a-5428-4907-a20b-69e5679a9a4b}">
  <sheetPr>
    <pageSetUpPr fitToPage="1"/>
  </sheetPr>
  <dimension ref="A2:O118"/>
  <sheetViews>
    <sheetView showGridLines="0" tabSelected="1" zoomScale="85" zoomScaleNormal="85" zoomScaleSheetLayoutView="85" workbookViewId="0" topLeftCell="A1">
      <pane ySplit="4" topLeftCell="A5" activePane="bottomLeft" state="frozen"/>
      <selection pane="topLeft" activeCell="A1" sqref="A1"/>
      <selection pane="bottomLeft" activeCell="G53" sqref="G53"/>
    </sheetView>
  </sheetViews>
  <sheetFormatPr defaultColWidth="8.71428571428571" defaultRowHeight="15"/>
  <cols>
    <col min="1" max="1" width="6.28571428571429" style="24" customWidth="1"/>
    <col min="2" max="2" width="3.28571428571429" style="19" bestFit="1" customWidth="1"/>
    <col min="3" max="3" width="7.85714285714286" style="20" bestFit="1" customWidth="1"/>
    <col min="4" max="4" width="50.1428571428571" style="21" customWidth="1"/>
    <col min="5" max="5" width="11.8571428571429" style="125" customWidth="1"/>
    <col min="6" max="6" width="50.7142857142857" style="22" bestFit="1" customWidth="1"/>
    <col min="7" max="7" width="34.8571428571429" style="40" bestFit="1" customWidth="1"/>
    <col min="8" max="8" width="59.4285714285714" style="23" customWidth="1"/>
    <col min="9" max="16384" width="8.71428571428571" style="24"/>
  </cols>
  <sheetData>
    <row r="1" ht="37.5" customHeight="1" thickBot="1"/>
    <row r="2" spans="2:8" ht="65.25" customHeight="1" thickBot="1">
      <c r="B2" s="101" t="s">
        <v>247</v>
      </c>
      <c r="C2" s="102"/>
      <c r="D2" s="102"/>
      <c r="E2" s="102"/>
      <c r="F2" s="102"/>
      <c r="G2" s="103"/>
      <c r="H2" s="104"/>
    </row>
    <row r="3" spans="2:8" ht="25.35" customHeight="1">
      <c r="B3" s="109"/>
      <c r="C3" s="110"/>
      <c r="D3" s="110"/>
      <c r="E3" s="110"/>
      <c r="F3" s="110"/>
      <c r="G3" s="111" t="s">
        <v>13</v>
      </c>
      <c r="H3" s="112"/>
    </row>
    <row r="4" spans="2:8" s="25" customFormat="1" ht="36" customHeight="1" thickBot="1">
      <c r="B4" s="116" t="s">
        <v>10</v>
      </c>
      <c r="C4" s="117"/>
      <c r="D4" s="117"/>
      <c r="E4" s="97" t="s">
        <v>249</v>
      </c>
      <c r="F4" s="32" t="s">
        <v>15</v>
      </c>
      <c r="G4" s="3" t="s">
        <v>14</v>
      </c>
      <c r="H4" s="4" t="s">
        <v>11</v>
      </c>
    </row>
    <row r="5" spans="2:8" s="25" customFormat="1" ht="21" customHeight="1" thickBot="1">
      <c r="B5" s="68">
        <v>1</v>
      </c>
      <c r="C5" s="113" t="s">
        <v>246</v>
      </c>
      <c r="D5" s="114"/>
      <c r="E5" s="114"/>
      <c r="F5" s="114"/>
      <c r="G5" s="114"/>
      <c r="H5" s="115"/>
    </row>
    <row r="6" spans="2:8" s="42" customFormat="1" ht="18" customHeight="1" thickBot="1">
      <c r="B6" s="41" t="s">
        <v>6</v>
      </c>
      <c r="C6" s="120" t="s">
        <v>169</v>
      </c>
      <c r="D6" s="120"/>
      <c r="E6" s="120"/>
      <c r="F6" s="120"/>
      <c r="G6" s="121"/>
      <c r="H6" s="122"/>
    </row>
    <row r="7" spans="2:8" ht="15.75">
      <c r="B7" s="105"/>
      <c r="C7" s="43">
        <v>1</v>
      </c>
      <c r="D7" s="44" t="s">
        <v>5</v>
      </c>
      <c r="E7" s="43"/>
      <c r="F7" s="43" t="s">
        <v>5</v>
      </c>
      <c r="G7" s="35"/>
      <c r="H7" s="33"/>
    </row>
    <row r="8" spans="2:8" ht="15.75">
      <c r="B8" s="108"/>
      <c r="C8" s="61">
        <v>2</v>
      </c>
      <c r="D8" s="1" t="s">
        <v>235</v>
      </c>
      <c r="E8" s="61"/>
      <c r="F8" s="61" t="s">
        <v>235</v>
      </c>
      <c r="G8" s="62"/>
      <c r="H8" s="63"/>
    </row>
    <row r="9" spans="2:8" ht="31.5">
      <c r="B9" s="108"/>
      <c r="C9" s="61">
        <v>3</v>
      </c>
      <c r="D9" s="1" t="s">
        <v>236</v>
      </c>
      <c r="E9" s="61"/>
      <c r="F9" s="61" t="s">
        <v>236</v>
      </c>
      <c r="G9" s="62"/>
      <c r="H9" s="63"/>
    </row>
    <row r="10" spans="2:8" ht="15.75">
      <c r="B10" s="108"/>
      <c r="C10" s="61">
        <v>4</v>
      </c>
      <c r="D10" s="1" t="s">
        <v>223</v>
      </c>
      <c r="E10" s="61"/>
      <c r="F10" s="61" t="s">
        <v>223</v>
      </c>
      <c r="G10" s="62"/>
      <c r="H10" s="63"/>
    </row>
    <row r="11" spans="2:8" ht="15.75">
      <c r="B11" s="108"/>
      <c r="C11" s="61">
        <v>5</v>
      </c>
      <c r="D11" s="1" t="s">
        <v>237</v>
      </c>
      <c r="E11" s="61"/>
      <c r="F11" s="61" t="s">
        <v>237</v>
      </c>
      <c r="G11" s="62"/>
      <c r="H11" s="63"/>
    </row>
    <row r="12" spans="2:8" ht="31.5">
      <c r="B12" s="108"/>
      <c r="C12" s="61">
        <v>6</v>
      </c>
      <c r="D12" s="1" t="s">
        <v>238</v>
      </c>
      <c r="E12" s="61"/>
      <c r="F12" s="61" t="s">
        <v>238</v>
      </c>
      <c r="G12" s="62"/>
      <c r="H12" s="63"/>
    </row>
    <row r="13" spans="2:8" ht="47.25">
      <c r="B13" s="108"/>
      <c r="C13" s="61">
        <v>7</v>
      </c>
      <c r="D13" s="1" t="s">
        <v>239</v>
      </c>
      <c r="E13" s="61"/>
      <c r="F13" s="61" t="s">
        <v>239</v>
      </c>
      <c r="G13" s="62"/>
      <c r="H13" s="63"/>
    </row>
    <row r="14" spans="2:8" ht="31.5">
      <c r="B14" s="108"/>
      <c r="C14" s="61">
        <v>8</v>
      </c>
      <c r="D14" s="1" t="s">
        <v>240</v>
      </c>
      <c r="E14" s="61"/>
      <c r="F14" s="61" t="s">
        <v>240</v>
      </c>
      <c r="G14" s="62"/>
      <c r="H14" s="63"/>
    </row>
    <row r="15" spans="2:8" ht="15.75">
      <c r="B15" s="106"/>
      <c r="C15" s="61">
        <v>9</v>
      </c>
      <c r="D15" s="2" t="s">
        <v>170</v>
      </c>
      <c r="E15" s="126" t="s">
        <v>250</v>
      </c>
      <c r="F15" s="52" t="s">
        <v>171</v>
      </c>
      <c r="G15" s="39"/>
      <c r="H15" s="34"/>
    </row>
    <row r="16" spans="2:8" ht="15.75">
      <c r="B16" s="106"/>
      <c r="C16" s="61">
        <v>10</v>
      </c>
      <c r="D16" s="2" t="s">
        <v>172</v>
      </c>
      <c r="E16" s="126"/>
      <c r="F16" s="52">
        <v>64</v>
      </c>
      <c r="G16" s="36"/>
      <c r="H16" s="17"/>
    </row>
    <row r="17" spans="2:8" ht="15.75">
      <c r="B17" s="106"/>
      <c r="C17" s="61">
        <v>11</v>
      </c>
      <c r="D17" s="2" t="s">
        <v>173</v>
      </c>
      <c r="E17" s="126" t="s">
        <v>251</v>
      </c>
      <c r="F17" s="52" t="s">
        <v>174</v>
      </c>
      <c r="G17" s="36"/>
      <c r="H17" s="17"/>
    </row>
    <row r="18" spans="2:8" ht="15.75">
      <c r="B18" s="106"/>
      <c r="C18" s="61">
        <v>12</v>
      </c>
      <c r="D18" s="2" t="s">
        <v>175</v>
      </c>
      <c r="E18" s="126" t="s">
        <v>252</v>
      </c>
      <c r="F18" s="52" t="s">
        <v>178</v>
      </c>
      <c r="G18" s="36"/>
      <c r="H18" s="17"/>
    </row>
    <row r="19" spans="2:8" ht="15.75">
      <c r="B19" s="106"/>
      <c r="C19" s="61">
        <v>13</v>
      </c>
      <c r="D19" s="2" t="s">
        <v>176</v>
      </c>
      <c r="E19" s="126" t="s">
        <v>253</v>
      </c>
      <c r="F19" s="52" t="s">
        <v>177</v>
      </c>
      <c r="G19" s="36"/>
      <c r="H19" s="17"/>
    </row>
    <row r="20" spans="2:8" ht="18" customHeight="1">
      <c r="B20" s="106"/>
      <c r="C20" s="61">
        <v>14</v>
      </c>
      <c r="D20" s="2" t="s">
        <v>179</v>
      </c>
      <c r="E20" s="127" t="s">
        <v>254</v>
      </c>
      <c r="F20" s="53" t="s">
        <v>202</v>
      </c>
      <c r="G20" s="36"/>
      <c r="H20" s="17"/>
    </row>
    <row r="21" spans="2:8" ht="18" customHeight="1">
      <c r="B21" s="106"/>
      <c r="C21" s="61">
        <v>15</v>
      </c>
      <c r="D21" s="2" t="s">
        <v>245</v>
      </c>
      <c r="E21" s="127" t="s">
        <v>254</v>
      </c>
      <c r="F21" s="53" t="s">
        <v>248</v>
      </c>
      <c r="G21" s="36"/>
      <c r="H21" s="17"/>
    </row>
    <row r="22" spans="2:8" ht="15.75">
      <c r="B22" s="106"/>
      <c r="C22" s="61">
        <v>16</v>
      </c>
      <c r="D22" s="2" t="s">
        <v>0</v>
      </c>
      <c r="E22" s="126" t="s">
        <v>255</v>
      </c>
      <c r="F22" s="52" t="s">
        <v>224</v>
      </c>
      <c r="G22" s="36"/>
      <c r="H22" s="17"/>
    </row>
    <row r="23" spans="2:8" ht="15.75">
      <c r="B23" s="106"/>
      <c r="C23" s="61">
        <v>17</v>
      </c>
      <c r="D23" s="2" t="s">
        <v>225</v>
      </c>
      <c r="E23" s="126" t="s">
        <v>256</v>
      </c>
      <c r="F23" s="52" t="s">
        <v>226</v>
      </c>
      <c r="G23" s="36"/>
      <c r="H23" s="17"/>
    </row>
    <row r="24" spans="2:8" ht="31.5">
      <c r="B24" s="106"/>
      <c r="C24" s="61">
        <v>18</v>
      </c>
      <c r="D24" s="2" t="s">
        <v>227</v>
      </c>
      <c r="E24" s="126"/>
      <c r="F24" s="52" t="s">
        <v>228</v>
      </c>
      <c r="G24" s="36"/>
      <c r="H24" s="17"/>
    </row>
    <row r="25" spans="2:8" ht="15.75">
      <c r="B25" s="106"/>
      <c r="C25" s="61">
        <v>19</v>
      </c>
      <c r="D25" s="2" t="s">
        <v>229</v>
      </c>
      <c r="E25" s="126"/>
      <c r="F25" s="52" t="s">
        <v>230</v>
      </c>
      <c r="G25" s="36"/>
      <c r="H25" s="17"/>
    </row>
    <row r="26" spans="2:8" ht="15.75">
      <c r="B26" s="106"/>
      <c r="C26" s="60" t="s">
        <v>241</v>
      </c>
      <c r="D26" s="2"/>
      <c r="E26" s="126"/>
      <c r="F26" s="52" t="s">
        <v>231</v>
      </c>
      <c r="G26" s="36"/>
      <c r="H26" s="17"/>
    </row>
    <row r="27" spans="2:8" ht="15.75">
      <c r="B27" s="106"/>
      <c r="C27" s="60" t="s">
        <v>242</v>
      </c>
      <c r="D27" s="2"/>
      <c r="E27" s="126"/>
      <c r="F27" s="52" t="s">
        <v>232</v>
      </c>
      <c r="G27" s="36"/>
      <c r="H27" s="17"/>
    </row>
    <row r="28" spans="2:8" ht="15.75">
      <c r="B28" s="106"/>
      <c r="C28" s="60" t="s">
        <v>243</v>
      </c>
      <c r="D28" s="2"/>
      <c r="E28" s="126"/>
      <c r="F28" s="52" t="s">
        <v>233</v>
      </c>
      <c r="G28" s="36"/>
      <c r="H28" s="17"/>
    </row>
    <row r="29" spans="2:8" ht="15.75">
      <c r="B29" s="106"/>
      <c r="C29" s="60" t="s">
        <v>244</v>
      </c>
      <c r="D29" s="2"/>
      <c r="E29" s="126"/>
      <c r="F29" s="52" t="s">
        <v>234</v>
      </c>
      <c r="G29" s="36"/>
      <c r="H29" s="17"/>
    </row>
    <row r="30" spans="2:8" s="46" customFormat="1" ht="18" customHeight="1" thickBot="1">
      <c r="B30" s="45" t="s">
        <v>7</v>
      </c>
      <c r="C30" s="118" t="s">
        <v>180</v>
      </c>
      <c r="D30" s="118"/>
      <c r="E30" s="118"/>
      <c r="F30" s="118"/>
      <c r="G30" s="118"/>
      <c r="H30" s="119"/>
    </row>
    <row r="31" spans="2:8" ht="15.75">
      <c r="B31" s="105"/>
      <c r="C31" s="14">
        <v>20</v>
      </c>
      <c r="D31" s="44" t="s">
        <v>170</v>
      </c>
      <c r="E31" s="126" t="s">
        <v>250</v>
      </c>
      <c r="F31" s="96" t="s">
        <v>181</v>
      </c>
      <c r="G31" s="35"/>
      <c r="H31" s="64"/>
    </row>
    <row r="32" spans="2:8" ht="15.75">
      <c r="B32" s="106"/>
      <c r="C32" s="12">
        <v>21</v>
      </c>
      <c r="D32" s="2" t="s">
        <v>182</v>
      </c>
      <c r="E32" s="126" t="s">
        <v>257</v>
      </c>
      <c r="F32" s="52" t="s">
        <v>183</v>
      </c>
      <c r="G32" s="37"/>
      <c r="H32" s="17"/>
    </row>
    <row r="33" spans="2:8" ht="15.75">
      <c r="B33" s="106"/>
      <c r="C33" s="12">
        <v>22</v>
      </c>
      <c r="D33" s="2" t="s">
        <v>184</v>
      </c>
      <c r="E33" s="126" t="s">
        <v>258</v>
      </c>
      <c r="F33" s="8" t="s">
        <v>185</v>
      </c>
      <c r="G33" s="36"/>
      <c r="H33" s="17"/>
    </row>
    <row r="34" spans="2:8" ht="15.75">
      <c r="B34" s="106"/>
      <c r="C34" s="12">
        <v>23</v>
      </c>
      <c r="D34" s="2" t="s">
        <v>187</v>
      </c>
      <c r="E34" s="126" t="s">
        <v>259</v>
      </c>
      <c r="F34" s="6" t="s">
        <v>186</v>
      </c>
      <c r="G34" s="36"/>
      <c r="H34" s="17"/>
    </row>
    <row r="35" spans="2:8" ht="15.75">
      <c r="B35" s="106"/>
      <c r="C35" s="12">
        <v>24</v>
      </c>
      <c r="D35" s="2" t="s">
        <v>188</v>
      </c>
      <c r="E35" s="126" t="s">
        <v>259</v>
      </c>
      <c r="F35" s="9" t="s">
        <v>186</v>
      </c>
      <c r="G35" s="36"/>
      <c r="H35" s="17"/>
    </row>
    <row r="36" spans="2:8" ht="15.75">
      <c r="B36" s="106"/>
      <c r="C36" s="12">
        <v>25</v>
      </c>
      <c r="D36" s="2" t="s">
        <v>190</v>
      </c>
      <c r="E36" s="126" t="s">
        <v>260</v>
      </c>
      <c r="F36" s="9" t="s">
        <v>189</v>
      </c>
      <c r="G36" s="36"/>
      <c r="H36" s="17"/>
    </row>
    <row r="37" spans="2:8" ht="15.75">
      <c r="B37" s="106"/>
      <c r="C37" s="12">
        <v>26</v>
      </c>
      <c r="D37" s="2" t="s">
        <v>193</v>
      </c>
      <c r="E37" s="126" t="s">
        <v>260</v>
      </c>
      <c r="F37" s="9" t="s">
        <v>191</v>
      </c>
      <c r="G37" s="36"/>
      <c r="H37" s="17"/>
    </row>
    <row r="38" spans="2:8" ht="15.75">
      <c r="B38" s="106"/>
      <c r="C38" s="12">
        <v>27</v>
      </c>
      <c r="D38" s="2" t="s">
        <v>192</v>
      </c>
      <c r="E38" s="126" t="s">
        <v>260</v>
      </c>
      <c r="F38" s="8" t="s">
        <v>194</v>
      </c>
      <c r="G38" s="37"/>
      <c r="H38" s="17"/>
    </row>
    <row r="39" spans="2:8" ht="15.75">
      <c r="B39" s="106"/>
      <c r="C39" s="12">
        <v>28</v>
      </c>
      <c r="D39" s="2" t="s">
        <v>195</v>
      </c>
      <c r="E39" s="126" t="s">
        <v>260</v>
      </c>
      <c r="F39" s="8" t="s">
        <v>196</v>
      </c>
      <c r="G39" s="37"/>
      <c r="H39" s="17"/>
    </row>
    <row r="40" spans="2:8" ht="15.75">
      <c r="B40" s="106"/>
      <c r="C40" s="12">
        <v>29</v>
      </c>
      <c r="D40" s="2" t="s">
        <v>197</v>
      </c>
      <c r="E40" s="126" t="s">
        <v>260</v>
      </c>
      <c r="F40" s="8" t="s">
        <v>198</v>
      </c>
      <c r="G40" s="37"/>
      <c r="H40" s="17"/>
    </row>
    <row r="41" spans="2:8" ht="15.75">
      <c r="B41" s="106"/>
      <c r="C41" s="12">
        <v>30</v>
      </c>
      <c r="D41" s="2" t="s">
        <v>199</v>
      </c>
      <c r="E41" s="138" t="s">
        <v>261</v>
      </c>
      <c r="F41" s="56" t="s">
        <v>218</v>
      </c>
      <c r="G41" s="37"/>
      <c r="H41" s="17"/>
    </row>
    <row r="42" spans="2:8" ht="16.5" thickBot="1">
      <c r="B42" s="107"/>
      <c r="C42" s="65">
        <v>31</v>
      </c>
      <c r="D42" s="58" t="s">
        <v>200</v>
      </c>
      <c r="E42" s="126" t="s">
        <v>257</v>
      </c>
      <c r="F42" s="66" t="s">
        <v>201</v>
      </c>
      <c r="G42" s="67"/>
      <c r="H42" s="59"/>
    </row>
    <row r="43" spans="2:8" s="46" customFormat="1" ht="18" customHeight="1" thickBot="1">
      <c r="B43" s="57" t="s">
        <v>8</v>
      </c>
      <c r="C43" s="123" t="s">
        <v>203</v>
      </c>
      <c r="D43" s="123"/>
      <c r="E43" s="123"/>
      <c r="F43" s="123"/>
      <c r="G43" s="123"/>
      <c r="H43" s="124"/>
    </row>
    <row r="44" spans="2:8" ht="15.75">
      <c r="B44" s="105"/>
      <c r="C44" s="14">
        <v>32</v>
      </c>
      <c r="D44" s="44" t="s">
        <v>170</v>
      </c>
      <c r="E44" s="126" t="s">
        <v>250</v>
      </c>
      <c r="F44" s="69" t="s">
        <v>181</v>
      </c>
      <c r="G44" s="70"/>
      <c r="H44" s="64"/>
    </row>
    <row r="45" spans="2:8" ht="15.75">
      <c r="B45" s="106"/>
      <c r="C45" s="12">
        <v>33</v>
      </c>
      <c r="D45" s="13" t="s">
        <v>173</v>
      </c>
      <c r="E45" s="128" t="s">
        <v>262</v>
      </c>
      <c r="F45" s="55" t="s">
        <v>204</v>
      </c>
      <c r="G45" s="36"/>
      <c r="H45" s="17"/>
    </row>
    <row r="46" spans="2:8" ht="15.75">
      <c r="B46" s="106"/>
      <c r="C46" s="10">
        <v>34</v>
      </c>
      <c r="D46" s="13" t="s">
        <v>205</v>
      </c>
      <c r="E46" s="128"/>
      <c r="F46" s="55">
        <v>1</v>
      </c>
      <c r="G46" s="38"/>
      <c r="H46" s="16"/>
    </row>
    <row r="47" spans="2:8" ht="15.75">
      <c r="B47" s="106"/>
      <c r="C47" s="12">
        <v>35</v>
      </c>
      <c r="D47" s="13" t="s">
        <v>182</v>
      </c>
      <c r="E47" s="126" t="s">
        <v>257</v>
      </c>
      <c r="F47" s="53" t="s">
        <v>183</v>
      </c>
      <c r="G47" s="36"/>
      <c r="H47" s="16"/>
    </row>
    <row r="48" spans="2:8" ht="15.75">
      <c r="B48" s="106"/>
      <c r="C48" s="12">
        <v>36</v>
      </c>
      <c r="D48" s="2" t="s">
        <v>184</v>
      </c>
      <c r="E48" s="126" t="s">
        <v>258</v>
      </c>
      <c r="F48" s="53" t="s">
        <v>185</v>
      </c>
      <c r="G48" s="38"/>
      <c r="H48" s="16"/>
    </row>
    <row r="49" spans="2:8" ht="15.75">
      <c r="B49" s="106"/>
      <c r="C49" s="10">
        <v>37</v>
      </c>
      <c r="D49" s="2" t="s">
        <v>206</v>
      </c>
      <c r="E49" s="61" t="s">
        <v>260</v>
      </c>
      <c r="F49" s="55" t="s">
        <v>207</v>
      </c>
      <c r="G49" s="36"/>
      <c r="H49" s="16"/>
    </row>
    <row r="50" spans="2:8" ht="15.75">
      <c r="B50" s="106"/>
      <c r="C50" s="12">
        <v>38</v>
      </c>
      <c r="D50" s="13" t="s">
        <v>208</v>
      </c>
      <c r="E50" s="61" t="s">
        <v>260</v>
      </c>
      <c r="F50" s="54" t="s">
        <v>209</v>
      </c>
      <c r="G50" s="38"/>
      <c r="H50" s="18"/>
    </row>
    <row r="51" spans="2:8" ht="15.75">
      <c r="B51" s="106"/>
      <c r="C51" s="12">
        <v>39</v>
      </c>
      <c r="D51" s="13" t="s">
        <v>210</v>
      </c>
      <c r="E51" s="61" t="s">
        <v>260</v>
      </c>
      <c r="F51" s="54" t="s">
        <v>211</v>
      </c>
      <c r="G51" s="38"/>
      <c r="H51" s="18"/>
    </row>
    <row r="52" spans="2:8" ht="31.5">
      <c r="B52" s="106"/>
      <c r="C52" s="10">
        <v>40</v>
      </c>
      <c r="D52" s="13" t="s">
        <v>212</v>
      </c>
      <c r="E52" s="9" t="s">
        <v>263</v>
      </c>
      <c r="F52" s="54" t="s">
        <v>213</v>
      </c>
      <c r="G52" s="38"/>
      <c r="H52" s="18"/>
    </row>
    <row r="53" spans="2:8" ht="15.75">
      <c r="B53" s="106"/>
      <c r="C53" s="12">
        <v>41</v>
      </c>
      <c r="D53" s="13" t="s">
        <v>214</v>
      </c>
      <c r="E53" s="138" t="s">
        <v>261</v>
      </c>
      <c r="F53" s="54" t="s">
        <v>215</v>
      </c>
      <c r="G53" s="38"/>
      <c r="H53" s="18"/>
    </row>
    <row r="54" spans="2:8" ht="15.75">
      <c r="B54" s="106"/>
      <c r="C54" s="12">
        <v>42</v>
      </c>
      <c r="D54" s="13" t="s">
        <v>216</v>
      </c>
      <c r="E54" s="9"/>
      <c r="F54" s="54" t="s">
        <v>217</v>
      </c>
      <c r="G54" s="38"/>
      <c r="H54" s="18"/>
    </row>
    <row r="55" spans="2:8" ht="15.75">
      <c r="B55" s="106"/>
      <c r="C55" s="10">
        <v>43</v>
      </c>
      <c r="D55" s="13" t="s">
        <v>199</v>
      </c>
      <c r="E55" s="138" t="s">
        <v>261</v>
      </c>
      <c r="F55" s="56" t="s">
        <v>218</v>
      </c>
      <c r="G55" s="38"/>
      <c r="H55" s="18"/>
    </row>
    <row r="56" spans="2:8" ht="15.75">
      <c r="B56" s="106"/>
      <c r="C56" s="12">
        <v>44</v>
      </c>
      <c r="D56" s="2" t="s">
        <v>219</v>
      </c>
      <c r="E56" s="126" t="s">
        <v>260</v>
      </c>
      <c r="F56" s="54" t="s">
        <v>220</v>
      </c>
      <c r="G56" s="38"/>
      <c r="H56" s="18"/>
    </row>
    <row r="57" spans="2:8" ht="16.5" thickBot="1">
      <c r="B57" s="107"/>
      <c r="C57" s="15">
        <v>45</v>
      </c>
      <c r="D57" s="71" t="s">
        <v>221</v>
      </c>
      <c r="E57" s="129" t="s">
        <v>257</v>
      </c>
      <c r="F57" s="72" t="s">
        <v>222</v>
      </c>
      <c r="G57" s="73"/>
      <c r="H57" s="74"/>
    </row>
    <row r="58" spans="2:8" ht="15">
      <c r="B58" s="75"/>
      <c r="C58" s="76"/>
      <c r="D58" s="77"/>
      <c r="E58" s="130"/>
      <c r="F58" s="78"/>
      <c r="G58" s="79"/>
      <c r="H58" s="80"/>
    </row>
    <row r="59" spans="2:8" ht="15">
      <c r="B59" s="81"/>
      <c r="C59" s="82"/>
      <c r="D59" s="26"/>
      <c r="E59" s="131"/>
      <c r="F59" s="83"/>
      <c r="G59" s="84"/>
      <c r="H59" s="85"/>
    </row>
    <row r="60" spans="2:8" ht="30" customHeight="1">
      <c r="B60" s="98" t="s">
        <v>12</v>
      </c>
      <c r="C60" s="99"/>
      <c r="D60" s="99"/>
      <c r="E60" s="99"/>
      <c r="F60" s="99"/>
      <c r="G60" s="99"/>
      <c r="H60" s="100"/>
    </row>
    <row r="61" spans="2:8" ht="30" customHeight="1">
      <c r="B61" s="98" t="s">
        <v>167</v>
      </c>
      <c r="C61" s="99"/>
      <c r="D61" s="99"/>
      <c r="E61" s="99"/>
      <c r="F61" s="99"/>
      <c r="G61" s="99"/>
      <c r="H61" s="100"/>
    </row>
    <row r="62" spans="2:8" ht="15.75">
      <c r="B62" s="98" t="s">
        <v>168</v>
      </c>
      <c r="C62" s="99"/>
      <c r="D62" s="99"/>
      <c r="E62" s="99"/>
      <c r="F62" s="99"/>
      <c r="G62" s="99"/>
      <c r="H62" s="100"/>
    </row>
    <row r="63" spans="2:8" ht="15">
      <c r="B63" s="81"/>
      <c r="C63" s="82"/>
      <c r="D63" s="86"/>
      <c r="E63" s="132"/>
      <c r="F63" s="83"/>
      <c r="G63" s="84"/>
      <c r="H63" s="85"/>
    </row>
    <row r="64" spans="2:8" ht="15">
      <c r="B64" s="81"/>
      <c r="C64" s="82"/>
      <c r="D64" s="87"/>
      <c r="E64" s="133"/>
      <c r="F64" s="83"/>
      <c r="G64" s="84"/>
      <c r="H64" s="85"/>
    </row>
    <row r="65" spans="2:8" ht="15">
      <c r="B65" s="81"/>
      <c r="C65" s="82"/>
      <c r="D65" s="86"/>
      <c r="E65" s="132"/>
      <c r="F65" s="88" t="s">
        <v>9</v>
      </c>
      <c r="G65" s="84"/>
      <c r="H65" s="85"/>
    </row>
    <row r="66" spans="2:8" ht="15">
      <c r="B66" s="81"/>
      <c r="C66" s="82"/>
      <c r="D66" s="87"/>
      <c r="E66" s="133"/>
      <c r="F66" s="83"/>
      <c r="G66" s="84"/>
      <c r="H66" s="85"/>
    </row>
    <row r="67" spans="2:8" ht="15">
      <c r="B67" s="81"/>
      <c r="C67" s="82"/>
      <c r="D67" s="86"/>
      <c r="E67" s="132"/>
      <c r="F67" s="89" t="s">
        <v>1</v>
      </c>
      <c r="G67" s="84"/>
      <c r="H67" s="85"/>
    </row>
    <row r="68" spans="2:8" ht="15.75" thickBot="1">
      <c r="B68" s="90"/>
      <c r="C68" s="91"/>
      <c r="D68" s="92"/>
      <c r="E68" s="134"/>
      <c r="F68" s="93" t="s">
        <v>2</v>
      </c>
      <c r="G68" s="94"/>
      <c r="H68" s="95"/>
    </row>
    <row r="70" spans="4:5" ht="15" hidden="1">
      <c r="D70" s="27"/>
      <c r="E70" s="135"/>
    </row>
    <row r="71" spans="13:13" ht="15" hidden="1">
      <c r="M71" s="29" t="s">
        <v>110</v>
      </c>
    </row>
    <row r="72" spans="1:15" ht="15" hidden="1">
      <c r="A72" s="29" t="s">
        <v>110</v>
      </c>
      <c r="D72" s="29" t="s">
        <v>110</v>
      </c>
      <c r="E72" s="136"/>
      <c r="F72" s="29" t="s">
        <v>110</v>
      </c>
      <c r="G72" s="47" t="s">
        <v>110</v>
      </c>
      <c r="H72" s="29" t="s">
        <v>110</v>
      </c>
      <c r="I72" s="29" t="s">
        <v>110</v>
      </c>
      <c r="J72" s="29" t="s">
        <v>110</v>
      </c>
      <c r="K72" s="29" t="s">
        <v>110</v>
      </c>
      <c r="L72" s="29"/>
      <c r="M72" s="24" t="s">
        <v>111</v>
      </c>
      <c r="N72" s="29" t="s">
        <v>110</v>
      </c>
      <c r="O72" s="29" t="s">
        <v>110</v>
      </c>
    </row>
    <row r="73" spans="1:15" ht="31.5" hidden="1">
      <c r="A73" s="6" t="s">
        <v>3</v>
      </c>
      <c r="B73" s="48" t="s">
        <v>22</v>
      </c>
      <c r="C73" s="49" t="s">
        <v>40</v>
      </c>
      <c r="D73" s="49" t="str">
        <f>CONCATENATE(B73,C73)</f>
        <v>3.0 Inc</v>
      </c>
      <c r="E73" s="137"/>
      <c r="F73" s="49" t="s">
        <v>41</v>
      </c>
      <c r="G73" s="50" t="s">
        <v>48</v>
      </c>
      <c r="H73" s="49" t="s">
        <v>52</v>
      </c>
      <c r="I73" s="5" t="s">
        <v>57</v>
      </c>
      <c r="J73" s="7" t="s">
        <v>59</v>
      </c>
      <c r="K73" s="11" t="s">
        <v>16</v>
      </c>
      <c r="L73" s="29" t="s">
        <v>110</v>
      </c>
      <c r="M73" s="24" t="s">
        <v>112</v>
      </c>
      <c r="N73" s="30" t="s">
        <v>142</v>
      </c>
      <c r="O73" s="31" t="s">
        <v>149</v>
      </c>
    </row>
    <row r="74" spans="1:15" ht="31.5" hidden="1">
      <c r="A74" s="49" t="s">
        <v>4</v>
      </c>
      <c r="B74" s="48" t="s">
        <v>23</v>
      </c>
      <c r="C74" s="49" t="s">
        <v>40</v>
      </c>
      <c r="D74" s="49" t="str">
        <f t="shared" si="0" ref="D74">CONCATENATE(B74,C74)</f>
        <v>3.1 Inc</v>
      </c>
      <c r="E74" s="137"/>
      <c r="F74" s="49" t="s">
        <v>42</v>
      </c>
      <c r="G74" s="50" t="s">
        <v>49</v>
      </c>
      <c r="H74" s="51" t="s">
        <v>53</v>
      </c>
      <c r="I74" s="49" t="s">
        <v>58</v>
      </c>
      <c r="J74" s="7" t="s">
        <v>60</v>
      </c>
      <c r="K74" s="49"/>
      <c r="L74" s="7" t="s">
        <v>100</v>
      </c>
      <c r="M74" s="24" t="s">
        <v>113</v>
      </c>
      <c r="N74" s="28" t="s">
        <v>143</v>
      </c>
      <c r="O74" s="28" t="s">
        <v>150</v>
      </c>
    </row>
    <row r="75" spans="1:14" ht="31.5" hidden="1">
      <c r="A75" s="29" t="s">
        <v>110</v>
      </c>
      <c r="B75" s="48"/>
      <c r="C75" s="49"/>
      <c r="D75" s="49" t="str">
        <f t="shared" si="1" ref="D75:D90">CONCATENATE(B76,C76)</f>
        <v>3.2 Inc</v>
      </c>
      <c r="E75" s="137"/>
      <c r="F75" s="49" t="s">
        <v>43</v>
      </c>
      <c r="G75" s="50" t="s">
        <v>50</v>
      </c>
      <c r="H75" s="49" t="s">
        <v>54</v>
      </c>
      <c r="I75" s="49"/>
      <c r="J75" s="7" t="s">
        <v>61</v>
      </c>
      <c r="K75" s="49"/>
      <c r="L75" s="49" t="s">
        <v>101</v>
      </c>
      <c r="M75" s="24" t="s">
        <v>114</v>
      </c>
      <c r="N75" s="24" t="s">
        <v>144</v>
      </c>
    </row>
    <row r="76" spans="1:13" ht="31.5" hidden="1">
      <c r="A76" s="49" t="s">
        <v>17</v>
      </c>
      <c r="B76" s="48" t="s">
        <v>24</v>
      </c>
      <c r="C76" s="49" t="s">
        <v>40</v>
      </c>
      <c r="D76" s="49" t="str">
        <f t="shared" si="1"/>
        <v>3.3 Inc</v>
      </c>
      <c r="E76" s="137"/>
      <c r="F76" s="49" t="s">
        <v>44</v>
      </c>
      <c r="G76" s="50" t="s">
        <v>51</v>
      </c>
      <c r="H76" s="49" t="s">
        <v>55</v>
      </c>
      <c r="I76" s="49"/>
      <c r="J76" s="7" t="s">
        <v>62</v>
      </c>
      <c r="K76" s="49"/>
      <c r="L76" s="7" t="s">
        <v>102</v>
      </c>
      <c r="M76" s="24" t="s">
        <v>115</v>
      </c>
    </row>
    <row r="77" spans="1:13" ht="31.5" hidden="1">
      <c r="A77" s="49" t="s">
        <v>18</v>
      </c>
      <c r="B77" s="48" t="s">
        <v>25</v>
      </c>
      <c r="C77" s="49" t="s">
        <v>40</v>
      </c>
      <c r="D77" s="49" t="str">
        <f t="shared" si="1"/>
        <v>3.4 Inc</v>
      </c>
      <c r="E77" s="137"/>
      <c r="F77" s="49" t="s">
        <v>45</v>
      </c>
      <c r="G77" s="50"/>
      <c r="H77" s="49" t="s">
        <v>56</v>
      </c>
      <c r="I77" s="49"/>
      <c r="J77" s="7" t="s">
        <v>63</v>
      </c>
      <c r="K77" s="49"/>
      <c r="L77" s="49" t="s">
        <v>103</v>
      </c>
      <c r="M77" s="24" t="s">
        <v>116</v>
      </c>
    </row>
    <row r="78" spans="1:13" ht="31.5" hidden="1">
      <c r="A78" s="29" t="s">
        <v>110</v>
      </c>
      <c r="B78" s="48" t="s">
        <v>26</v>
      </c>
      <c r="C78" s="49" t="s">
        <v>40</v>
      </c>
      <c r="D78" s="49" t="str">
        <f t="shared" si="1"/>
        <v>3.5 Inc</v>
      </c>
      <c r="E78" s="137"/>
      <c r="F78" s="49" t="s">
        <v>46</v>
      </c>
      <c r="G78" s="50"/>
      <c r="H78" s="49"/>
      <c r="I78" s="49"/>
      <c r="J78" s="7" t="s">
        <v>64</v>
      </c>
      <c r="K78" s="49"/>
      <c r="L78" s="7" t="s">
        <v>104</v>
      </c>
      <c r="M78" s="24" t="s">
        <v>117</v>
      </c>
    </row>
    <row r="79" spans="1:13" ht="31.5" hidden="1">
      <c r="A79" s="9" t="s">
        <v>19</v>
      </c>
      <c r="B79" s="48" t="s">
        <v>27</v>
      </c>
      <c r="C79" s="49" t="s">
        <v>40</v>
      </c>
      <c r="D79" s="49" t="str">
        <f t="shared" si="1"/>
        <v>3.6 Inc</v>
      </c>
      <c r="E79" s="137"/>
      <c r="F79" s="49" t="s">
        <v>47</v>
      </c>
      <c r="G79" s="50"/>
      <c r="H79" s="49"/>
      <c r="I79" s="49"/>
      <c r="J79" s="7" t="s">
        <v>65</v>
      </c>
      <c r="K79" s="49"/>
      <c r="L79" s="49" t="s">
        <v>105</v>
      </c>
      <c r="M79" s="24" t="s">
        <v>118</v>
      </c>
    </row>
    <row r="80" spans="1:13" ht="31.5" hidden="1">
      <c r="A80" s="49" t="s">
        <v>21</v>
      </c>
      <c r="B80" s="48" t="s">
        <v>28</v>
      </c>
      <c r="C80" s="49" t="s">
        <v>40</v>
      </c>
      <c r="D80" s="49" t="str">
        <f t="shared" si="1"/>
        <v>3.7 Inc</v>
      </c>
      <c r="E80" s="137"/>
      <c r="F80" s="49"/>
      <c r="G80" s="50"/>
      <c r="H80" s="49"/>
      <c r="I80" s="49"/>
      <c r="J80" s="7" t="s">
        <v>66</v>
      </c>
      <c r="K80" s="49"/>
      <c r="L80" s="7" t="s">
        <v>106</v>
      </c>
      <c r="M80" s="24" t="s">
        <v>119</v>
      </c>
    </row>
    <row r="81" spans="1:13" ht="31.5" hidden="1">
      <c r="A81" s="49" t="s">
        <v>20</v>
      </c>
      <c r="B81" s="48" t="s">
        <v>29</v>
      </c>
      <c r="C81" s="49" t="s">
        <v>40</v>
      </c>
      <c r="D81" s="49" t="str">
        <f t="shared" si="1"/>
        <v>3.8 Inc</v>
      </c>
      <c r="E81" s="137"/>
      <c r="F81" s="49"/>
      <c r="G81" s="50"/>
      <c r="H81" s="49"/>
      <c r="I81" s="49"/>
      <c r="J81" s="7" t="s">
        <v>67</v>
      </c>
      <c r="K81" s="49"/>
      <c r="L81" s="49" t="s">
        <v>107</v>
      </c>
      <c r="M81" s="24" t="s">
        <v>120</v>
      </c>
    </row>
    <row r="82" spans="1:13" ht="31.5" hidden="1">
      <c r="A82" s="49"/>
      <c r="B82" s="48" t="s">
        <v>30</v>
      </c>
      <c r="C82" s="49" t="s">
        <v>40</v>
      </c>
      <c r="D82" s="49" t="str">
        <f t="shared" si="1"/>
        <v>3.9 Inc</v>
      </c>
      <c r="E82" s="137"/>
      <c r="F82" s="49"/>
      <c r="G82" s="50"/>
      <c r="H82" s="49"/>
      <c r="I82" s="49"/>
      <c r="J82" s="7" t="s">
        <v>68</v>
      </c>
      <c r="K82" s="49"/>
      <c r="L82" s="7" t="s">
        <v>108</v>
      </c>
      <c r="M82" s="24" t="s">
        <v>121</v>
      </c>
    </row>
    <row r="83" spans="1:13" ht="31.5" hidden="1">
      <c r="A83" s="49"/>
      <c r="B83" s="48" t="s">
        <v>31</v>
      </c>
      <c r="C83" s="49" t="s">
        <v>40</v>
      </c>
      <c r="D83" s="49" t="str">
        <f t="shared" si="1"/>
        <v>4.0 Inc</v>
      </c>
      <c r="E83" s="137"/>
      <c r="F83" s="49"/>
      <c r="G83" s="50"/>
      <c r="H83" s="49"/>
      <c r="I83" s="49"/>
      <c r="J83" s="7" t="s">
        <v>69</v>
      </c>
      <c r="K83" s="49"/>
      <c r="L83" s="49" t="s">
        <v>109</v>
      </c>
      <c r="M83" s="24" t="s">
        <v>122</v>
      </c>
    </row>
    <row r="84" spans="1:13" ht="31.5" hidden="1">
      <c r="A84" s="49"/>
      <c r="B84" s="48" t="s">
        <v>32</v>
      </c>
      <c r="C84" s="49" t="s">
        <v>40</v>
      </c>
      <c r="D84" s="49" t="str">
        <f t="shared" si="1"/>
        <v>4.1 Inc</v>
      </c>
      <c r="E84" s="137"/>
      <c r="F84" s="49"/>
      <c r="G84" s="50"/>
      <c r="H84" s="49"/>
      <c r="I84" s="49"/>
      <c r="J84" s="7" t="s">
        <v>70</v>
      </c>
      <c r="K84" s="49"/>
      <c r="L84" s="7" t="s">
        <v>145</v>
      </c>
      <c r="M84" s="24" t="s">
        <v>123</v>
      </c>
    </row>
    <row r="85" spans="1:13" ht="31.5" hidden="1">
      <c r="A85" s="49"/>
      <c r="B85" s="48" t="s">
        <v>33</v>
      </c>
      <c r="C85" s="49" t="s">
        <v>40</v>
      </c>
      <c r="D85" s="49" t="str">
        <f t="shared" si="1"/>
        <v>4.2 Inc</v>
      </c>
      <c r="E85" s="137"/>
      <c r="F85" s="49"/>
      <c r="G85" s="50"/>
      <c r="H85" s="49"/>
      <c r="I85" s="49"/>
      <c r="J85" s="7" t="s">
        <v>71</v>
      </c>
      <c r="K85" s="49"/>
      <c r="L85" s="49" t="s">
        <v>146</v>
      </c>
      <c r="M85" s="24" t="s">
        <v>124</v>
      </c>
    </row>
    <row r="86" spans="1:13" ht="31.5" hidden="1">
      <c r="A86" s="49"/>
      <c r="B86" s="48" t="s">
        <v>34</v>
      </c>
      <c r="C86" s="49" t="s">
        <v>40</v>
      </c>
      <c r="D86" s="49" t="str">
        <f t="shared" si="1"/>
        <v>4.3 Inc</v>
      </c>
      <c r="E86" s="137"/>
      <c r="F86" s="49"/>
      <c r="G86" s="50"/>
      <c r="H86" s="49"/>
      <c r="I86" s="49"/>
      <c r="J86" s="7" t="s">
        <v>72</v>
      </c>
      <c r="K86" s="49"/>
      <c r="L86" s="7" t="s">
        <v>147</v>
      </c>
      <c r="M86" s="24" t="s">
        <v>125</v>
      </c>
    </row>
    <row r="87" spans="1:13" ht="31.5" hidden="1">
      <c r="A87" s="49"/>
      <c r="B87" s="48" t="s">
        <v>35</v>
      </c>
      <c r="C87" s="49" t="s">
        <v>40</v>
      </c>
      <c r="D87" s="49" t="str">
        <f t="shared" si="1"/>
        <v>4.4 Inc</v>
      </c>
      <c r="E87" s="137"/>
      <c r="F87" s="49"/>
      <c r="G87" s="50"/>
      <c r="H87" s="49"/>
      <c r="I87" s="49"/>
      <c r="J87" s="7" t="s">
        <v>73</v>
      </c>
      <c r="K87" s="49"/>
      <c r="L87" s="49" t="s">
        <v>148</v>
      </c>
      <c r="M87" s="24" t="s">
        <v>126</v>
      </c>
    </row>
    <row r="88" spans="1:13" ht="31.5" hidden="1">
      <c r="A88" s="49"/>
      <c r="B88" s="48" t="s">
        <v>36</v>
      </c>
      <c r="C88" s="49" t="s">
        <v>40</v>
      </c>
      <c r="D88" s="49" t="str">
        <f t="shared" si="1"/>
        <v>4.5 Inc</v>
      </c>
      <c r="E88" s="137"/>
      <c r="F88" s="49"/>
      <c r="G88" s="50"/>
      <c r="H88" s="49"/>
      <c r="I88" s="49"/>
      <c r="J88" s="7" t="s">
        <v>74</v>
      </c>
      <c r="K88" s="49"/>
      <c r="L88" s="49"/>
      <c r="M88" s="24" t="s">
        <v>127</v>
      </c>
    </row>
    <row r="89" spans="1:13" ht="31.5" hidden="1">
      <c r="A89" s="49"/>
      <c r="B89" s="48" t="s">
        <v>37</v>
      </c>
      <c r="C89" s="49" t="s">
        <v>40</v>
      </c>
      <c r="D89" s="49" t="str">
        <f t="shared" si="1"/>
        <v>4.6 Inc</v>
      </c>
      <c r="E89" s="137"/>
      <c r="F89" s="49"/>
      <c r="G89" s="50"/>
      <c r="H89" s="49"/>
      <c r="I89" s="49"/>
      <c r="J89" s="7" t="s">
        <v>75</v>
      </c>
      <c r="K89" s="49"/>
      <c r="L89" s="49"/>
      <c r="M89" s="24" t="s">
        <v>128</v>
      </c>
    </row>
    <row r="90" spans="1:13" ht="31.5" hidden="1">
      <c r="A90" s="49"/>
      <c r="B90" s="48" t="s">
        <v>38</v>
      </c>
      <c r="C90" s="49" t="s">
        <v>40</v>
      </c>
      <c r="D90" s="49" t="str">
        <f t="shared" si="1"/>
        <v>4.7 Inc</v>
      </c>
      <c r="E90" s="137"/>
      <c r="F90" s="49"/>
      <c r="G90" s="50"/>
      <c r="H90" s="49"/>
      <c r="I90" s="49"/>
      <c r="J90" s="7" t="s">
        <v>76</v>
      </c>
      <c r="K90" s="49"/>
      <c r="L90" s="49"/>
      <c r="M90" s="24" t="s">
        <v>129</v>
      </c>
    </row>
    <row r="91" spans="1:13" ht="31.5" hidden="1">
      <c r="A91" s="49"/>
      <c r="B91" s="48" t="s">
        <v>39</v>
      </c>
      <c r="C91" s="49" t="s">
        <v>40</v>
      </c>
      <c r="D91" s="49"/>
      <c r="E91" s="137"/>
      <c r="F91" s="49"/>
      <c r="G91" s="50"/>
      <c r="H91" s="49"/>
      <c r="I91" s="49"/>
      <c r="J91" s="7" t="s">
        <v>77</v>
      </c>
      <c r="K91" s="49"/>
      <c r="L91" s="49"/>
      <c r="M91" s="24" t="s">
        <v>130</v>
      </c>
    </row>
    <row r="92" spans="1:13" ht="31.5" hidden="1">
      <c r="A92" s="49"/>
      <c r="B92" s="48"/>
      <c r="C92" s="49"/>
      <c r="D92" s="49"/>
      <c r="E92" s="137"/>
      <c r="F92" s="49"/>
      <c r="G92" s="50"/>
      <c r="H92" s="49"/>
      <c r="I92" s="49"/>
      <c r="J92" s="7" t="s">
        <v>78</v>
      </c>
      <c r="K92" s="49"/>
      <c r="L92" s="49"/>
      <c r="M92" s="24" t="s">
        <v>131</v>
      </c>
    </row>
    <row r="93" spans="1:13" ht="31.5" hidden="1">
      <c r="A93" s="49"/>
      <c r="B93" s="48"/>
      <c r="C93" s="49"/>
      <c r="D93" s="49"/>
      <c r="E93" s="137"/>
      <c r="F93" s="49"/>
      <c r="G93" s="50"/>
      <c r="H93" s="49"/>
      <c r="I93" s="49"/>
      <c r="J93" s="7" t="s">
        <v>79</v>
      </c>
      <c r="K93" s="49"/>
      <c r="L93" s="49"/>
      <c r="M93" s="24" t="s">
        <v>132</v>
      </c>
    </row>
    <row r="94" spans="1:13" ht="31.5" hidden="1">
      <c r="A94" s="49"/>
      <c r="B94" s="48"/>
      <c r="C94" s="49"/>
      <c r="D94" s="49"/>
      <c r="E94" s="137"/>
      <c r="F94" s="49"/>
      <c r="G94" s="50"/>
      <c r="H94" s="49"/>
      <c r="I94" s="49"/>
      <c r="J94" s="7" t="s">
        <v>80</v>
      </c>
      <c r="K94" s="49"/>
      <c r="L94" s="49"/>
      <c r="M94" s="24" t="s">
        <v>133</v>
      </c>
    </row>
    <row r="95" spans="1:13" ht="31.5" hidden="1">
      <c r="A95" s="49"/>
      <c r="B95" s="48"/>
      <c r="C95" s="49"/>
      <c r="D95" s="49"/>
      <c r="E95" s="137"/>
      <c r="F95" s="49"/>
      <c r="G95" s="50"/>
      <c r="H95" s="49"/>
      <c r="I95" s="49"/>
      <c r="J95" s="7" t="s">
        <v>81</v>
      </c>
      <c r="K95" s="49"/>
      <c r="L95" s="49"/>
      <c r="M95" s="24" t="s">
        <v>134</v>
      </c>
    </row>
    <row r="96" spans="1:13" ht="31.5" hidden="1">
      <c r="A96" s="49"/>
      <c r="B96" s="48"/>
      <c r="C96" s="49"/>
      <c r="D96" s="49"/>
      <c r="E96" s="137"/>
      <c r="F96" s="49"/>
      <c r="G96" s="50"/>
      <c r="H96" s="49"/>
      <c r="I96" s="49"/>
      <c r="J96" s="7" t="s">
        <v>82</v>
      </c>
      <c r="K96" s="49"/>
      <c r="L96" s="49"/>
      <c r="M96" s="24" t="s">
        <v>135</v>
      </c>
    </row>
    <row r="97" spans="1:13" ht="31.5" hidden="1">
      <c r="A97" s="49"/>
      <c r="B97" s="49"/>
      <c r="C97" s="49"/>
      <c r="D97" s="49"/>
      <c r="E97" s="137"/>
      <c r="F97" s="49"/>
      <c r="G97" s="50"/>
      <c r="H97" s="49"/>
      <c r="I97" s="49"/>
      <c r="J97" s="7" t="s">
        <v>83</v>
      </c>
      <c r="K97" s="49"/>
      <c r="L97" s="49"/>
      <c r="M97" s="24" t="s">
        <v>136</v>
      </c>
    </row>
    <row r="98" spans="1:13" ht="31.5" hidden="1">
      <c r="A98" s="49"/>
      <c r="B98" s="49"/>
      <c r="C98" s="49"/>
      <c r="D98" s="49"/>
      <c r="E98" s="137"/>
      <c r="F98" s="49"/>
      <c r="G98" s="50"/>
      <c r="H98" s="49"/>
      <c r="I98" s="49"/>
      <c r="J98" s="7" t="s">
        <v>84</v>
      </c>
      <c r="K98" s="49"/>
      <c r="L98" s="49"/>
      <c r="M98" s="24" t="s">
        <v>137</v>
      </c>
    </row>
    <row r="99" spans="1:13" ht="31.5" hidden="1">
      <c r="A99" s="49"/>
      <c r="B99" s="49"/>
      <c r="C99" s="49"/>
      <c r="D99" s="49"/>
      <c r="E99" s="137"/>
      <c r="F99" s="49"/>
      <c r="G99" s="50"/>
      <c r="H99" s="49"/>
      <c r="I99" s="49"/>
      <c r="J99" s="7" t="s">
        <v>85</v>
      </c>
      <c r="K99" s="49"/>
      <c r="L99" s="49"/>
      <c r="M99" s="24" t="s">
        <v>138</v>
      </c>
    </row>
    <row r="100" spans="1:13" ht="31.5" hidden="1">
      <c r="A100" s="49"/>
      <c r="B100" s="49"/>
      <c r="C100" s="49"/>
      <c r="D100" s="49"/>
      <c r="E100" s="137"/>
      <c r="F100" s="49"/>
      <c r="G100" s="50"/>
      <c r="H100" s="49"/>
      <c r="I100" s="49"/>
      <c r="J100" s="7" t="s">
        <v>86</v>
      </c>
      <c r="K100" s="49"/>
      <c r="L100" s="49"/>
      <c r="M100" s="24" t="s">
        <v>139</v>
      </c>
    </row>
    <row r="101" spans="1:13" ht="31.5" hidden="1">
      <c r="A101" s="49"/>
      <c r="B101" s="49"/>
      <c r="C101" s="49"/>
      <c r="D101" s="49"/>
      <c r="E101" s="137"/>
      <c r="F101" s="49"/>
      <c r="G101" s="50"/>
      <c r="H101" s="49"/>
      <c r="I101" s="49"/>
      <c r="J101" s="7" t="s">
        <v>87</v>
      </c>
      <c r="K101" s="49"/>
      <c r="L101" s="49"/>
      <c r="M101" s="24" t="s">
        <v>140</v>
      </c>
    </row>
    <row r="102" spans="1:13" ht="31.5" hidden="1">
      <c r="A102" s="49"/>
      <c r="B102" s="49"/>
      <c r="C102" s="49"/>
      <c r="D102" s="49"/>
      <c r="E102" s="137"/>
      <c r="F102" s="49"/>
      <c r="G102" s="50"/>
      <c r="H102" s="49"/>
      <c r="I102" s="49"/>
      <c r="J102" s="7" t="s">
        <v>88</v>
      </c>
      <c r="K102" s="49"/>
      <c r="L102" s="49"/>
      <c r="M102" s="24" t="s">
        <v>141</v>
      </c>
    </row>
    <row r="103" spans="1:13" ht="31.5" hidden="1">
      <c r="A103" s="49"/>
      <c r="B103" s="49"/>
      <c r="C103" s="49"/>
      <c r="D103" s="49"/>
      <c r="E103" s="137"/>
      <c r="F103" s="49"/>
      <c r="G103" s="50"/>
      <c r="H103" s="49"/>
      <c r="I103" s="49"/>
      <c r="J103" s="7" t="s">
        <v>89</v>
      </c>
      <c r="K103" s="49"/>
      <c r="L103" s="49"/>
      <c r="M103" s="24" t="s">
        <v>151</v>
      </c>
    </row>
    <row r="104" spans="1:13" ht="31.5" hidden="1">
      <c r="A104" s="49"/>
      <c r="B104" s="49"/>
      <c r="C104" s="49"/>
      <c r="D104" s="49"/>
      <c r="E104" s="137"/>
      <c r="F104" s="49"/>
      <c r="G104" s="50"/>
      <c r="H104" s="49"/>
      <c r="I104" s="49"/>
      <c r="J104" s="7" t="s">
        <v>90</v>
      </c>
      <c r="K104" s="49"/>
      <c r="L104" s="49"/>
      <c r="M104" s="24" t="s">
        <v>152</v>
      </c>
    </row>
    <row r="105" spans="1:13" ht="31.5" hidden="1">
      <c r="A105" s="49"/>
      <c r="B105" s="49"/>
      <c r="C105" s="49"/>
      <c r="D105" s="49"/>
      <c r="E105" s="137"/>
      <c r="F105" s="49"/>
      <c r="G105" s="50"/>
      <c r="H105" s="49"/>
      <c r="I105" s="49"/>
      <c r="J105" s="7" t="s">
        <v>91</v>
      </c>
      <c r="K105" s="49"/>
      <c r="L105" s="49"/>
      <c r="M105" s="24" t="s">
        <v>153</v>
      </c>
    </row>
    <row r="106" spans="1:13" ht="31.5" hidden="1">
      <c r="A106" s="49"/>
      <c r="B106" s="49"/>
      <c r="C106" s="49"/>
      <c r="D106" s="49"/>
      <c r="E106" s="137"/>
      <c r="F106" s="49"/>
      <c r="G106" s="50"/>
      <c r="H106" s="49"/>
      <c r="I106" s="49"/>
      <c r="J106" s="7" t="s">
        <v>92</v>
      </c>
      <c r="K106" s="49"/>
      <c r="L106" s="49"/>
      <c r="M106" s="24" t="s">
        <v>154</v>
      </c>
    </row>
    <row r="107" spans="1:13" ht="31.5" hidden="1">
      <c r="A107" s="49"/>
      <c r="B107" s="49"/>
      <c r="C107" s="49"/>
      <c r="D107" s="49"/>
      <c r="E107" s="137"/>
      <c r="F107" s="49"/>
      <c r="G107" s="50"/>
      <c r="H107" s="49"/>
      <c r="I107" s="49"/>
      <c r="J107" s="7" t="s">
        <v>93</v>
      </c>
      <c r="K107" s="49"/>
      <c r="L107" s="49"/>
      <c r="M107" s="24" t="s">
        <v>155</v>
      </c>
    </row>
    <row r="108" spans="1:13" ht="31.5" hidden="1">
      <c r="A108" s="49"/>
      <c r="B108" s="49"/>
      <c r="C108" s="49"/>
      <c r="D108" s="49"/>
      <c r="E108" s="137"/>
      <c r="F108" s="49"/>
      <c r="G108" s="50"/>
      <c r="H108" s="49"/>
      <c r="I108" s="49"/>
      <c r="J108" s="7" t="s">
        <v>94</v>
      </c>
      <c r="K108" s="49"/>
      <c r="L108" s="49"/>
      <c r="M108" s="24" t="s">
        <v>156</v>
      </c>
    </row>
    <row r="109" spans="1:13" ht="31.5" hidden="1">
      <c r="A109" s="49"/>
      <c r="B109" s="49"/>
      <c r="C109" s="49"/>
      <c r="D109" s="49"/>
      <c r="E109" s="137"/>
      <c r="F109" s="49"/>
      <c r="G109" s="50"/>
      <c r="H109" s="49"/>
      <c r="I109" s="49"/>
      <c r="J109" s="7" t="s">
        <v>95</v>
      </c>
      <c r="K109" s="49"/>
      <c r="L109" s="49"/>
      <c r="M109" s="24" t="s">
        <v>157</v>
      </c>
    </row>
    <row r="110" spans="1:13" ht="31.5" hidden="1">
      <c r="A110" s="49"/>
      <c r="B110" s="49"/>
      <c r="C110" s="49"/>
      <c r="D110" s="49"/>
      <c r="E110" s="137"/>
      <c r="F110" s="49"/>
      <c r="G110" s="50"/>
      <c r="H110" s="49"/>
      <c r="I110" s="49"/>
      <c r="J110" s="7" t="s">
        <v>96</v>
      </c>
      <c r="K110" s="49"/>
      <c r="L110" s="49"/>
      <c r="M110" s="24" t="s">
        <v>158</v>
      </c>
    </row>
    <row r="111" spans="1:13" ht="31.5" hidden="1">
      <c r="A111" s="49"/>
      <c r="B111" s="49"/>
      <c r="C111" s="49"/>
      <c r="D111" s="49"/>
      <c r="E111" s="137"/>
      <c r="F111" s="49"/>
      <c r="G111" s="50"/>
      <c r="H111" s="49"/>
      <c r="I111" s="49"/>
      <c r="J111" s="7" t="s">
        <v>97</v>
      </c>
      <c r="K111" s="49"/>
      <c r="L111" s="49"/>
      <c r="M111" s="24" t="s">
        <v>159</v>
      </c>
    </row>
    <row r="112" spans="1:13" ht="31.5" hidden="1">
      <c r="A112" s="49"/>
      <c r="B112" s="49"/>
      <c r="C112" s="49"/>
      <c r="D112" s="49"/>
      <c r="E112" s="137"/>
      <c r="F112" s="49"/>
      <c r="G112" s="50"/>
      <c r="H112" s="49"/>
      <c r="I112" s="49"/>
      <c r="J112" s="7" t="s">
        <v>98</v>
      </c>
      <c r="K112" s="49"/>
      <c r="L112" s="49"/>
      <c r="M112" s="24" t="s">
        <v>160</v>
      </c>
    </row>
    <row r="113" spans="1:13" ht="31.5" hidden="1">
      <c r="A113" s="49"/>
      <c r="B113" s="49"/>
      <c r="C113" s="49"/>
      <c r="D113" s="49"/>
      <c r="E113" s="137"/>
      <c r="F113" s="49"/>
      <c r="G113" s="50"/>
      <c r="H113" s="49"/>
      <c r="I113" s="49"/>
      <c r="J113" s="7" t="s">
        <v>99</v>
      </c>
      <c r="K113" s="49"/>
      <c r="L113" s="49"/>
      <c r="M113" s="24" t="s">
        <v>161</v>
      </c>
    </row>
    <row r="114" spans="1:13" ht="15" hidden="1">
      <c r="A114" s="49"/>
      <c r="B114" s="49"/>
      <c r="C114" s="49"/>
      <c r="I114" s="49"/>
      <c r="K114" s="49"/>
      <c r="M114" s="24" t="s">
        <v>162</v>
      </c>
    </row>
    <row r="115" spans="13:13" ht="15" hidden="1">
      <c r="M115" s="24" t="s">
        <v>163</v>
      </c>
    </row>
    <row r="116" spans="13:13" ht="15" hidden="1">
      <c r="M116" s="24" t="s">
        <v>164</v>
      </c>
    </row>
    <row r="117" spans="13:13" ht="15" hidden="1">
      <c r="M117" s="24" t="s">
        <v>165</v>
      </c>
    </row>
    <row r="118" spans="13:13" ht="15" hidden="1">
      <c r="M118" s="24" t="s">
        <v>166</v>
      </c>
    </row>
  </sheetData>
  <mergeCells count="14">
    <mergeCell ref="B62:H62"/>
    <mergeCell ref="B60:H60"/>
    <mergeCell ref="B61:H61"/>
    <mergeCell ref="B2:H2"/>
    <mergeCell ref="B44:B57"/>
    <mergeCell ref="B7:B29"/>
    <mergeCell ref="B31:B42"/>
    <mergeCell ref="B3:F3"/>
    <mergeCell ref="G3:H3"/>
    <mergeCell ref="C5:H5"/>
    <mergeCell ref="B4:D4"/>
    <mergeCell ref="C30:H30"/>
    <mergeCell ref="C6:H6"/>
    <mergeCell ref="C43:H43"/>
  </mergeCells>
  <conditionalFormatting sqref="G63:G1048576 G1:G4 G6:G61">
    <cfRule type="cellIs" priority="6" dxfId="0" operator="equal">
      <formula>"Seçiniz"</formula>
    </cfRule>
  </conditionalFormatting>
  <conditionalFormatting sqref="H7:H14">
    <cfRule type="cellIs" priority="5" dxfId="0" operator="equal">
      <formula>"Seçiniz"</formula>
    </cfRule>
  </conditionalFormatting>
  <conditionalFormatting sqref="H15">
    <cfRule type="cellIs" priority="4" dxfId="0" operator="equal">
      <formula>"Seçiniz"</formula>
    </cfRule>
  </conditionalFormatting>
  <conditionalFormatting sqref="G62">
    <cfRule type="cellIs" priority="1" dxfId="0" operator="equal">
      <formula>"Seçiniz"</formula>
    </cfRule>
  </conditionalFormatting>
  <dataValidations count="6">
    <dataValidation type="list" allowBlank="1" showInputMessage="1" showErrorMessage="1" sqref="G15">
      <formula1>$A$75:$A$77</formula1>
    </dataValidation>
    <dataValidation type="list" allowBlank="1" showInputMessage="1" showErrorMessage="1" sqref="G22 G48 G24:G25 G38:G42 G51:G57 G44 G46">
      <formula1>$A$72:$A$74</formula1>
    </dataValidation>
    <dataValidation type="list" allowBlank="1" showInputMessage="1" showErrorMessage="1" sqref="G26">
      <formula1>$A$78:$A$81</formula1>
    </dataValidation>
    <dataValidation type="list" allowBlank="1" showInputMessage="1" showErrorMessage="1" sqref="G32">
      <formula1>#REF!</formula1>
    </dataValidation>
    <dataValidation type="list" allowBlank="1" showInputMessage="1" showErrorMessage="1" sqref="G50">
      <formula1>$O$72:$O$74</formula1>
    </dataValidation>
    <dataValidation type="date" allowBlank="1" showInputMessage="1" showErrorMessage="1" sqref="G7:G14">
      <formula1>36526</formula1>
      <formula2>44561</formula2>
    </dataValidation>
  </dataValidations>
  <printOptions horizontalCentered="1" verticalCentered="1"/>
  <pageMargins left="0.708661417322835" right="0.708661417322835" top="0.748031496062992" bottom="0.393700787401575" header="0.31496062992126" footer="0.31496062992126"/>
  <pageSetup fitToHeight="0" orientation="landscape" paperSize="8" scale="93" r:id="rId1"/>
  <headerFooter differentOddEven="1" differentFirst="1">
    <oddFooter xml:space="preserve">&amp;L&amp;"Arial" &amp;8 Dok. Kodu: TŞ.134-1
&amp;"Arial" &amp;8 Haz. Tar: 28.08.2020
&amp;"Arial" &amp;8 Rev. Tar: 28.08.2020
&amp;R&amp;"Arial" &amp;8 Sayfa No:  &amp;P
&amp;"Arial" &amp;8 Rev. No: 0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100130 Baris Hacioglu</cp:lastModifiedBy>
  <cp:lastPrinted>2020-08-20T12:29:22Z</cp:lastPrinted>
  <dcterms:created xsi:type="dcterms:W3CDTF">2016-10-03T10:19:33Z</dcterms:created>
  <dcterms:modified xsi:type="dcterms:W3CDTF">2020-08-26T12:52:47Z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ies>
</file>